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90" yWindow="60" windowWidth="17235" windowHeight="7620" activeTab="3"/>
  </bookViews>
  <sheets>
    <sheet name="원본" sheetId="1" r:id="rId1"/>
    <sheet name="건축물연면적 대비 석면자재면적 비율" sheetId="6" r:id="rId2"/>
    <sheet name="갈석면 포함 학교" sheetId="7" r:id="rId3"/>
    <sheet name="자치구별 현황" sheetId="9" r:id="rId4"/>
  </sheets>
  <definedNames>
    <definedName name="_xlnm._FilterDatabase" localSheetId="3" hidden="1">'자치구별 현황'!$A$3:$P$565</definedName>
    <definedName name="_xlnm.Print_Area" localSheetId="3">'자치구별 현황'!$A$1:$P$565</definedName>
  </definedNames>
  <calcPr calcId="145621"/>
</workbook>
</file>

<file path=xl/calcChain.xml><?xml version="1.0" encoding="utf-8"?>
<calcChain xmlns="http://schemas.openxmlformats.org/spreadsheetml/2006/main">
  <c r="K539" i="9" l="1"/>
  <c r="K496" i="9"/>
  <c r="K482" i="9"/>
  <c r="K442" i="9"/>
  <c r="K359" i="9"/>
  <c r="K358" i="9"/>
  <c r="K278" i="9"/>
  <c r="K217" i="9"/>
  <c r="K199" i="9"/>
  <c r="K177" i="9"/>
  <c r="K176" i="9"/>
  <c r="K148" i="9"/>
  <c r="K114" i="9"/>
  <c r="K54" i="9"/>
  <c r="K32" i="9"/>
  <c r="K381" i="9"/>
  <c r="K481" i="9"/>
  <c r="K380" i="9"/>
  <c r="K379" i="9"/>
  <c r="K78" i="9"/>
  <c r="K147" i="9"/>
  <c r="K113" i="9"/>
  <c r="K258" i="9"/>
  <c r="K418" i="9"/>
  <c r="K524" i="9"/>
  <c r="K378" i="9"/>
  <c r="K523" i="9"/>
  <c r="K175" i="9"/>
  <c r="K112" i="9"/>
  <c r="K357" i="9"/>
  <c r="K538" i="9"/>
  <c r="K356" i="9"/>
  <c r="K355" i="9"/>
  <c r="K239" i="9"/>
  <c r="K238" i="9"/>
  <c r="K257" i="9"/>
  <c r="K111" i="9"/>
  <c r="K464" i="9"/>
  <c r="K174" i="9"/>
  <c r="K110" i="9"/>
  <c r="K377" i="9"/>
  <c r="K441" i="9"/>
  <c r="K173" i="9"/>
  <c r="K401" i="9"/>
  <c r="K440" i="9"/>
  <c r="K522" i="9"/>
  <c r="K277" i="9"/>
  <c r="K256" i="9"/>
  <c r="K53" i="9"/>
  <c r="K172" i="9"/>
  <c r="K77" i="9"/>
  <c r="K146" i="9"/>
  <c r="K521" i="9"/>
  <c r="K495" i="9"/>
  <c r="K109" i="9"/>
  <c r="K145" i="9"/>
  <c r="K376" i="9"/>
  <c r="K171" i="9"/>
  <c r="K255" i="9"/>
  <c r="K417" i="9"/>
  <c r="K354" i="9"/>
  <c r="K400" i="9"/>
  <c r="K254" i="9"/>
  <c r="K353" i="9"/>
  <c r="K375" i="9"/>
  <c r="K537" i="9"/>
  <c r="K144" i="9"/>
  <c r="K237" i="9"/>
  <c r="K439" i="9"/>
  <c r="K399" i="9"/>
  <c r="K352" i="9"/>
  <c r="K520" i="9"/>
  <c r="K236" i="9"/>
  <c r="K553" i="9"/>
  <c r="K143" i="9"/>
  <c r="K299" i="9"/>
  <c r="K552" i="9"/>
  <c r="K276" i="9"/>
  <c r="K565" i="9"/>
  <c r="K76" i="9"/>
  <c r="K31" i="9"/>
  <c r="K480" i="9"/>
  <c r="K170" i="9"/>
  <c r="K298" i="9"/>
  <c r="K351" i="9"/>
  <c r="K398" i="9"/>
  <c r="K142" i="9"/>
  <c r="K519" i="9"/>
  <c r="K198" i="9"/>
  <c r="K536" i="9"/>
  <c r="K216" i="9"/>
  <c r="K518" i="9"/>
  <c r="K350" i="9"/>
  <c r="K374" i="9"/>
  <c r="K551" i="9"/>
  <c r="K494" i="9"/>
  <c r="K297" i="9"/>
  <c r="K141" i="9"/>
  <c r="K463" i="9"/>
  <c r="K517" i="9"/>
  <c r="K275" i="9"/>
  <c r="K30" i="9"/>
  <c r="K462" i="9"/>
  <c r="K75" i="9"/>
  <c r="K493" i="9"/>
  <c r="K535" i="9"/>
  <c r="K140" i="9"/>
  <c r="K215" i="9"/>
  <c r="K516" i="9"/>
  <c r="K438" i="9"/>
  <c r="K349" i="9"/>
  <c r="K52" i="9"/>
  <c r="K29" i="9"/>
  <c r="K373" i="9"/>
  <c r="K214" i="9"/>
  <c r="K416" i="9"/>
  <c r="K397" i="9"/>
  <c r="K479" i="9"/>
  <c r="K51" i="9"/>
  <c r="K169" i="9"/>
  <c r="K139" i="9"/>
  <c r="K348" i="9"/>
  <c r="K274" i="9"/>
  <c r="K28" i="9"/>
  <c r="K273" i="9"/>
  <c r="K550" i="9"/>
  <c r="K235" i="9"/>
  <c r="K549" i="9"/>
  <c r="K478" i="9"/>
  <c r="K272" i="9"/>
  <c r="K138" i="9"/>
  <c r="K347" i="9"/>
  <c r="K197" i="9"/>
  <c r="K372" i="9"/>
  <c r="K196" i="9"/>
  <c r="K74" i="9"/>
  <c r="K317" i="9"/>
  <c r="K564" i="9"/>
  <c r="K137" i="9"/>
  <c r="K346" i="9"/>
  <c r="K136" i="9"/>
  <c r="K27" i="9"/>
  <c r="K345" i="9"/>
  <c r="K371" i="9"/>
  <c r="K234" i="9"/>
  <c r="K370" i="9"/>
  <c r="K26" i="9"/>
  <c r="K316" i="9"/>
  <c r="K534" i="9"/>
  <c r="K233" i="9"/>
  <c r="K25" i="9"/>
  <c r="K195" i="9"/>
  <c r="K315" i="9"/>
  <c r="K194" i="9"/>
  <c r="K396" i="9"/>
  <c r="K533" i="9"/>
  <c r="K193" i="9"/>
  <c r="K314" i="9"/>
  <c r="K213" i="9"/>
  <c r="K192" i="9"/>
  <c r="K50" i="9"/>
  <c r="K532" i="9"/>
  <c r="K232" i="9"/>
  <c r="K49" i="9"/>
  <c r="K477" i="9"/>
  <c r="K437" i="9"/>
  <c r="K271" i="9"/>
  <c r="K436" i="9"/>
  <c r="K168" i="9"/>
  <c r="K296" i="9"/>
  <c r="K395" i="9"/>
  <c r="K548" i="9"/>
  <c r="K394" i="9"/>
  <c r="K191" i="9"/>
  <c r="K270" i="9"/>
  <c r="K108" i="9"/>
  <c r="K492" i="9"/>
  <c r="K531" i="9"/>
  <c r="K190" i="9"/>
  <c r="K415" i="9"/>
  <c r="K212" i="9"/>
  <c r="K211" i="9"/>
  <c r="K313" i="9"/>
  <c r="K435" i="9"/>
  <c r="K434" i="9"/>
  <c r="K210" i="9"/>
  <c r="K312" i="9"/>
  <c r="K269" i="9"/>
  <c r="K73" i="9"/>
  <c r="K231" i="9"/>
  <c r="K295" i="9"/>
  <c r="K433" i="9"/>
  <c r="K294" i="9"/>
  <c r="K268" i="9"/>
  <c r="K476" i="9"/>
  <c r="K209" i="9"/>
  <c r="K167" i="9"/>
  <c r="K414" i="9"/>
  <c r="K432" i="9"/>
  <c r="K107" i="9"/>
  <c r="K135" i="9"/>
  <c r="K530" i="9"/>
  <c r="K344" i="9"/>
  <c r="K343" i="9"/>
  <c r="K166" i="9"/>
  <c r="K369" i="9"/>
  <c r="K547" i="9"/>
  <c r="K293" i="9"/>
  <c r="K461" i="9"/>
  <c r="K208" i="9"/>
  <c r="K491" i="9"/>
  <c r="K460" i="9"/>
  <c r="K311" i="9"/>
  <c r="K72" i="9"/>
  <c r="K459" i="9"/>
  <c r="K529" i="9"/>
  <c r="K563" i="9"/>
  <c r="K562" i="9"/>
  <c r="K165" i="9"/>
  <c r="K48" i="9"/>
  <c r="K292" i="9"/>
  <c r="K393" i="9"/>
  <c r="K47" i="9"/>
  <c r="K267" i="9"/>
  <c r="K24" i="9"/>
  <c r="K23" i="9"/>
  <c r="K189" i="9"/>
  <c r="K134" i="9"/>
  <c r="K475" i="9"/>
  <c r="K230" i="9"/>
  <c r="K490" i="9"/>
  <c r="K431" i="9"/>
  <c r="K528" i="9"/>
  <c r="K368" i="9"/>
  <c r="K291" i="9"/>
  <c r="K515" i="9"/>
  <c r="K133" i="9"/>
  <c r="K22" i="9"/>
  <c r="K489" i="9"/>
  <c r="K527" i="9"/>
  <c r="K164" i="9"/>
  <c r="K392" i="9"/>
  <c r="K391" i="9"/>
  <c r="K514" i="9"/>
  <c r="K132" i="9"/>
  <c r="K253" i="9"/>
  <c r="K207" i="9"/>
  <c r="K71" i="9"/>
  <c r="K70" i="9"/>
  <c r="K21" i="9"/>
  <c r="K20" i="9"/>
  <c r="K458" i="9"/>
  <c r="K106" i="9"/>
  <c r="K561" i="9"/>
  <c r="K163" i="9"/>
  <c r="K342" i="9"/>
  <c r="K19" i="9"/>
  <c r="K513" i="9"/>
  <c r="K131" i="9"/>
  <c r="K130" i="9"/>
  <c r="K105" i="9"/>
  <c r="K206" i="9"/>
  <c r="K252" i="9"/>
  <c r="K46" i="9"/>
  <c r="K229" i="9"/>
  <c r="K162" i="9"/>
  <c r="K266" i="9"/>
  <c r="K474" i="9"/>
  <c r="K341" i="9"/>
  <c r="K18" i="9"/>
  <c r="K430" i="9"/>
  <c r="K290" i="9"/>
  <c r="K340" i="9"/>
  <c r="K129" i="9"/>
  <c r="K512" i="9"/>
  <c r="K265" i="9"/>
  <c r="K560" i="9"/>
  <c r="K339" i="9"/>
  <c r="K188" i="9"/>
  <c r="K251" i="9"/>
  <c r="K205" i="9"/>
  <c r="K161" i="9"/>
  <c r="K17" i="9"/>
  <c r="K104" i="9"/>
  <c r="K103" i="9"/>
  <c r="K204" i="9"/>
  <c r="K457" i="9"/>
  <c r="K511" i="9"/>
  <c r="K228" i="9"/>
  <c r="K69" i="9"/>
  <c r="K102" i="9"/>
  <c r="K16" i="9"/>
  <c r="K250" i="9"/>
  <c r="K101" i="9"/>
  <c r="K15" i="9"/>
  <c r="K559" i="9"/>
  <c r="K227" i="9"/>
  <c r="K100" i="9"/>
  <c r="K68" i="9"/>
  <c r="K390" i="9"/>
  <c r="K226" i="9"/>
  <c r="K289" i="9"/>
  <c r="K264" i="9"/>
  <c r="K128" i="9"/>
  <c r="K99" i="9"/>
  <c r="K456" i="9"/>
  <c r="K488" i="9"/>
  <c r="K67" i="9"/>
  <c r="K367" i="9"/>
  <c r="K14" i="9"/>
  <c r="K66" i="9"/>
  <c r="K45" i="9"/>
  <c r="K455" i="9"/>
  <c r="K454" i="9"/>
  <c r="K98" i="9"/>
  <c r="K13" i="9"/>
  <c r="K65" i="9"/>
  <c r="K429" i="9"/>
  <c r="K338" i="9"/>
  <c r="K127" i="9"/>
  <c r="K546" i="9"/>
  <c r="K187" i="9"/>
  <c r="K337" i="9"/>
  <c r="K97" i="9"/>
  <c r="K126" i="9"/>
  <c r="K44" i="9"/>
  <c r="K43" i="9"/>
  <c r="K336" i="9"/>
  <c r="K510" i="9"/>
  <c r="K413" i="9"/>
  <c r="K96" i="9"/>
  <c r="K310" i="9"/>
  <c r="K453" i="9"/>
  <c r="K64" i="9"/>
  <c r="K225" i="9"/>
  <c r="K428" i="9"/>
  <c r="K95" i="9"/>
  <c r="K186" i="9"/>
  <c r="K288" i="9"/>
  <c r="K12" i="9"/>
  <c r="K335" i="9"/>
  <c r="K160" i="9"/>
  <c r="K63" i="9"/>
  <c r="K334" i="9"/>
  <c r="K42" i="9"/>
  <c r="K125" i="9"/>
  <c r="K224" i="9"/>
  <c r="K389" i="9"/>
  <c r="K94" i="9"/>
  <c r="K452" i="9"/>
  <c r="K41" i="9"/>
  <c r="K62" i="9"/>
  <c r="K412" i="9"/>
  <c r="K11" i="9"/>
  <c r="K366" i="9"/>
  <c r="K185" i="9"/>
  <c r="K249" i="9"/>
  <c r="K61" i="9"/>
  <c r="K487" i="9"/>
  <c r="K93" i="9"/>
  <c r="K124" i="9"/>
  <c r="K40" i="9"/>
  <c r="K248" i="9"/>
  <c r="K558" i="9"/>
  <c r="K184" i="9"/>
  <c r="K333" i="9"/>
  <c r="K287" i="9"/>
  <c r="K92" i="9"/>
  <c r="K247" i="9"/>
  <c r="K91" i="9"/>
  <c r="K60" i="9"/>
  <c r="K411" i="9"/>
  <c r="K509" i="9"/>
  <c r="K59" i="9"/>
  <c r="K451" i="9"/>
  <c r="K365" i="9"/>
  <c r="K427" i="9"/>
  <c r="K545" i="9"/>
  <c r="K388" i="9"/>
  <c r="K183" i="9"/>
  <c r="K426" i="9"/>
  <c r="K410" i="9"/>
  <c r="K286" i="9"/>
  <c r="K285" i="9"/>
  <c r="K39" i="9"/>
  <c r="K364" i="9"/>
  <c r="K486" i="9"/>
  <c r="K223" i="9"/>
  <c r="K332" i="9"/>
  <c r="K159" i="9"/>
  <c r="K331" i="9"/>
  <c r="K330" i="9"/>
  <c r="K123" i="9"/>
  <c r="K363" i="9"/>
  <c r="K409" i="9"/>
  <c r="K450" i="9"/>
  <c r="K449" i="9"/>
  <c r="K408" i="9"/>
  <c r="K362" i="9"/>
  <c r="K329" i="9"/>
  <c r="K10" i="9"/>
  <c r="K246" i="9"/>
  <c r="K58" i="9"/>
  <c r="K57" i="9"/>
  <c r="K425" i="9"/>
  <c r="K90" i="9"/>
  <c r="K9" i="9"/>
  <c r="K203" i="9"/>
  <c r="K361" i="9"/>
  <c r="K473" i="9"/>
  <c r="K328" i="9"/>
  <c r="K448" i="9"/>
  <c r="K309" i="9"/>
  <c r="K327" i="9"/>
  <c r="K308" i="9"/>
  <c r="K122" i="9"/>
  <c r="K89" i="9"/>
  <c r="K387" i="9"/>
  <c r="K326" i="9"/>
  <c r="K158" i="9"/>
  <c r="K8" i="9"/>
  <c r="K157" i="9"/>
  <c r="K121" i="9"/>
  <c r="K284" i="9"/>
  <c r="K245" i="9"/>
  <c r="K325" i="9"/>
  <c r="K182" i="9"/>
  <c r="K181" i="9"/>
  <c r="K88" i="9"/>
  <c r="K38" i="9"/>
  <c r="K7" i="9"/>
  <c r="K263" i="9"/>
  <c r="K283" i="9"/>
  <c r="K6" i="9"/>
  <c r="K222" i="9"/>
  <c r="K56" i="9"/>
  <c r="K282" i="9"/>
  <c r="K557" i="9"/>
  <c r="K221" i="9"/>
  <c r="K324" i="9"/>
  <c r="K307" i="9"/>
  <c r="K323" i="9"/>
  <c r="K306" i="9"/>
  <c r="K447" i="9"/>
  <c r="K156" i="9"/>
  <c r="K37" i="9"/>
  <c r="K244" i="9"/>
  <c r="K407" i="9"/>
  <c r="K87" i="9"/>
  <c r="K406" i="9"/>
  <c r="K485" i="9"/>
  <c r="K472" i="9"/>
  <c r="K155" i="9"/>
  <c r="K508" i="9"/>
  <c r="K154" i="9"/>
  <c r="K281" i="9"/>
  <c r="K5" i="9"/>
  <c r="K471" i="9"/>
  <c r="K544" i="9"/>
  <c r="K556" i="9"/>
  <c r="K405" i="9"/>
  <c r="K262" i="9"/>
  <c r="K180" i="9"/>
  <c r="K153" i="9"/>
  <c r="K261" i="9"/>
  <c r="K470" i="9"/>
  <c r="K446" i="9"/>
  <c r="K386" i="9"/>
  <c r="K152" i="9"/>
  <c r="K507" i="9"/>
  <c r="K179" i="9"/>
  <c r="K543" i="9"/>
  <c r="K280" i="9"/>
  <c r="K120" i="9"/>
  <c r="K178" i="9"/>
  <c r="K202" i="9"/>
  <c r="K542" i="9"/>
  <c r="K424" i="9"/>
  <c r="K506" i="9"/>
  <c r="K423" i="9"/>
  <c r="K322" i="9"/>
  <c r="K505" i="9"/>
  <c r="K220" i="9"/>
  <c r="K526" i="9"/>
  <c r="K119" i="9"/>
  <c r="K305" i="9"/>
  <c r="K469" i="9"/>
  <c r="K219" i="9"/>
  <c r="K36" i="9"/>
  <c r="K422" i="9"/>
  <c r="K421" i="9"/>
  <c r="K484" i="9"/>
  <c r="K404" i="9"/>
  <c r="K55" i="9"/>
  <c r="K201" i="9"/>
  <c r="K151" i="9"/>
  <c r="K118" i="9"/>
  <c r="K360" i="9"/>
  <c r="K445" i="9"/>
  <c r="K243" i="9"/>
  <c r="K504" i="9"/>
  <c r="K321" i="9"/>
  <c r="K385" i="9"/>
  <c r="K444" i="9"/>
  <c r="K242" i="9"/>
  <c r="K279" i="9"/>
  <c r="K320" i="9"/>
  <c r="K86" i="9"/>
  <c r="K35" i="9"/>
  <c r="K319" i="9"/>
  <c r="K468" i="9"/>
  <c r="K85" i="9"/>
  <c r="K84" i="9"/>
  <c r="K483" i="9"/>
  <c r="K260" i="9"/>
  <c r="K83" i="9"/>
  <c r="K503" i="9"/>
  <c r="K82" i="9"/>
  <c r="K81" i="9"/>
  <c r="K34" i="9"/>
  <c r="K259" i="9"/>
  <c r="K555" i="9"/>
  <c r="K554" i="9"/>
  <c r="K541" i="9"/>
  <c r="K540" i="9"/>
  <c r="K420" i="9"/>
  <c r="K419" i="9"/>
  <c r="K525" i="9"/>
  <c r="K218" i="9"/>
  <c r="K150" i="9"/>
  <c r="K80" i="9"/>
  <c r="K79" i="9"/>
  <c r="K502" i="9"/>
  <c r="K501" i="9"/>
  <c r="K500" i="9"/>
  <c r="K499" i="9"/>
  <c r="K498" i="9"/>
  <c r="K497" i="9"/>
  <c r="K467" i="9"/>
  <c r="K466" i="9"/>
  <c r="K465" i="9"/>
  <c r="K33" i="9"/>
  <c r="K403" i="9"/>
  <c r="K402" i="9"/>
  <c r="K384" i="9"/>
  <c r="K383" i="9"/>
  <c r="K382" i="9"/>
  <c r="K304" i="9"/>
  <c r="K303" i="9"/>
  <c r="K302" i="9"/>
  <c r="K301" i="9"/>
  <c r="K300" i="9"/>
  <c r="K241" i="9"/>
  <c r="K240" i="9"/>
  <c r="K318" i="9"/>
  <c r="K200" i="9"/>
  <c r="K443" i="9"/>
  <c r="K117" i="9"/>
  <c r="K116" i="9"/>
  <c r="K115" i="9"/>
  <c r="K4" i="9"/>
  <c r="K562" i="7"/>
  <c r="K561" i="7"/>
  <c r="K560" i="7"/>
  <c r="K559" i="7"/>
  <c r="K558" i="7"/>
  <c r="K557" i="7"/>
  <c r="K556" i="7"/>
  <c r="K555" i="7"/>
  <c r="K554" i="7"/>
  <c r="K553" i="7"/>
  <c r="K552" i="7"/>
  <c r="K65" i="7"/>
  <c r="K551" i="7"/>
  <c r="K550" i="7"/>
  <c r="K549" i="7"/>
  <c r="K548" i="7"/>
  <c r="K547" i="7"/>
  <c r="K546" i="7"/>
  <c r="K545" i="7"/>
  <c r="K544" i="7"/>
  <c r="K543" i="7"/>
  <c r="K542" i="7"/>
  <c r="K541" i="7"/>
  <c r="K540" i="7"/>
  <c r="K539" i="7"/>
  <c r="K538" i="7"/>
  <c r="K537" i="7"/>
  <c r="K536" i="7"/>
  <c r="K535" i="7"/>
  <c r="K534" i="7"/>
  <c r="K533" i="7"/>
  <c r="K532" i="7"/>
  <c r="K64" i="7"/>
  <c r="K531" i="7"/>
  <c r="K530" i="7"/>
  <c r="K529" i="7"/>
  <c r="K63" i="7"/>
  <c r="K62" i="7"/>
  <c r="K528" i="7"/>
  <c r="K527" i="7"/>
  <c r="K61" i="7"/>
  <c r="K526" i="7"/>
  <c r="K525" i="7"/>
  <c r="K524" i="7"/>
  <c r="K523" i="7"/>
  <c r="K522" i="7"/>
  <c r="K521" i="7"/>
  <c r="K520" i="7"/>
  <c r="K60" i="7"/>
  <c r="K519" i="7"/>
  <c r="K518" i="7"/>
  <c r="K517" i="7"/>
  <c r="K516" i="7"/>
  <c r="K515" i="7"/>
  <c r="K514" i="7"/>
  <c r="K513" i="7"/>
  <c r="K512" i="7"/>
  <c r="K511" i="7"/>
  <c r="K510" i="7"/>
  <c r="K509" i="7"/>
  <c r="K508" i="7"/>
  <c r="K507" i="7"/>
  <c r="K506" i="7"/>
  <c r="K505" i="7"/>
  <c r="K504" i="7"/>
  <c r="K503" i="7"/>
  <c r="K502" i="7"/>
  <c r="K501" i="7"/>
  <c r="K500" i="7"/>
  <c r="K499" i="7"/>
  <c r="K498" i="7"/>
  <c r="K497" i="7"/>
  <c r="K496" i="7"/>
  <c r="K495" i="7"/>
  <c r="K494" i="7"/>
  <c r="K493" i="7"/>
  <c r="K492" i="7"/>
  <c r="K491" i="7"/>
  <c r="K490" i="7"/>
  <c r="K59" i="7"/>
  <c r="K489" i="7"/>
  <c r="K488" i="7"/>
  <c r="K487" i="7"/>
  <c r="K486" i="7"/>
  <c r="K485" i="7"/>
  <c r="K484" i="7"/>
  <c r="K483" i="7"/>
  <c r="K482" i="7"/>
  <c r="K481" i="7"/>
  <c r="K480" i="7"/>
  <c r="K479" i="7"/>
  <c r="K478" i="7"/>
  <c r="K477" i="7"/>
  <c r="K476" i="7"/>
  <c r="K475" i="7"/>
  <c r="K474" i="7"/>
  <c r="K473" i="7"/>
  <c r="K472" i="7"/>
  <c r="K471" i="7"/>
  <c r="K470" i="7"/>
  <c r="K469" i="7"/>
  <c r="K468" i="7"/>
  <c r="K467" i="7"/>
  <c r="K466" i="7"/>
  <c r="K465" i="7"/>
  <c r="K464" i="7"/>
  <c r="K463" i="7"/>
  <c r="K462" i="7"/>
  <c r="K461" i="7"/>
  <c r="K460" i="7"/>
  <c r="K459" i="7"/>
  <c r="K458" i="7"/>
  <c r="K457" i="7"/>
  <c r="K456" i="7"/>
  <c r="K455" i="7"/>
  <c r="K454" i="7"/>
  <c r="K453" i="7"/>
  <c r="K452" i="7"/>
  <c r="K451" i="7"/>
  <c r="K450" i="7"/>
  <c r="K449" i="7"/>
  <c r="K448" i="7"/>
  <c r="K447" i="7"/>
  <c r="K446" i="7"/>
  <c r="K445" i="7"/>
  <c r="K444" i="7"/>
  <c r="K443" i="7"/>
  <c r="K442" i="7"/>
  <c r="K441" i="7"/>
  <c r="K440" i="7"/>
  <c r="K58" i="7"/>
  <c r="K439" i="7"/>
  <c r="K438" i="7"/>
  <c r="K437" i="7"/>
  <c r="K436" i="7"/>
  <c r="K435" i="7"/>
  <c r="K434" i="7"/>
  <c r="K433" i="7"/>
  <c r="K432" i="7"/>
  <c r="K431" i="7"/>
  <c r="K430" i="7"/>
  <c r="K429" i="7"/>
  <c r="K428" i="7"/>
  <c r="K427" i="7"/>
  <c r="K426" i="7"/>
  <c r="K425" i="7"/>
  <c r="K424" i="7"/>
  <c r="K423" i="7"/>
  <c r="K422" i="7"/>
  <c r="K421" i="7"/>
  <c r="K420" i="7"/>
  <c r="K419" i="7"/>
  <c r="K418" i="7"/>
  <c r="K417" i="7"/>
  <c r="K416" i="7"/>
  <c r="K57" i="7"/>
  <c r="K415" i="7"/>
  <c r="K414" i="7"/>
  <c r="K413" i="7"/>
  <c r="K412" i="7"/>
  <c r="K411" i="7"/>
  <c r="K410" i="7"/>
  <c r="K409" i="7"/>
  <c r="K408" i="7"/>
  <c r="K407" i="7"/>
  <c r="K406" i="7"/>
  <c r="K405" i="7"/>
  <c r="K404" i="7"/>
  <c r="K403" i="7"/>
  <c r="K402" i="7"/>
  <c r="K401" i="7"/>
  <c r="K400" i="7"/>
  <c r="K399" i="7"/>
  <c r="K56" i="7"/>
  <c r="K398" i="7"/>
  <c r="K397" i="7"/>
  <c r="K55" i="7"/>
  <c r="K54" i="7"/>
  <c r="K396" i="7"/>
  <c r="K395" i="7"/>
  <c r="K394" i="7"/>
  <c r="K393" i="7"/>
  <c r="K392" i="7"/>
  <c r="K391" i="7"/>
  <c r="K53" i="7"/>
  <c r="K390" i="7"/>
  <c r="K389" i="7"/>
  <c r="K388" i="7"/>
  <c r="K387" i="7"/>
  <c r="K386" i="7"/>
  <c r="K385" i="7"/>
  <c r="K384" i="7"/>
  <c r="K383" i="7"/>
  <c r="K382" i="7"/>
  <c r="K381" i="7"/>
  <c r="K380" i="7"/>
  <c r="K379" i="7"/>
  <c r="K378" i="7"/>
  <c r="K377" i="7"/>
  <c r="K376" i="7"/>
  <c r="K375" i="7"/>
  <c r="K374" i="7"/>
  <c r="K373" i="7"/>
  <c r="K372" i="7"/>
  <c r="K371" i="7"/>
  <c r="K370" i="7"/>
  <c r="K369" i="7"/>
  <c r="K368" i="7"/>
  <c r="K367" i="7"/>
  <c r="K366" i="7"/>
  <c r="K365" i="7"/>
  <c r="K364" i="7"/>
  <c r="K363" i="7"/>
  <c r="K52" i="7"/>
  <c r="K362" i="7"/>
  <c r="K51" i="7"/>
  <c r="K361" i="7"/>
  <c r="K360" i="7"/>
  <c r="K359" i="7"/>
  <c r="K358" i="7"/>
  <c r="K357" i="7"/>
  <c r="K356" i="7"/>
  <c r="K355" i="7"/>
  <c r="K354" i="7"/>
  <c r="K50" i="7"/>
  <c r="K353" i="7"/>
  <c r="K352" i="7"/>
  <c r="K49" i="7"/>
  <c r="K351" i="7"/>
  <c r="K48" i="7"/>
  <c r="K350" i="7"/>
  <c r="K47" i="7"/>
  <c r="K349" i="7"/>
  <c r="K348" i="7"/>
  <c r="K347" i="7"/>
  <c r="K346" i="7"/>
  <c r="K345" i="7"/>
  <c r="K344" i="7"/>
  <c r="K343" i="7"/>
  <c r="K46" i="7"/>
  <c r="K342" i="7"/>
  <c r="K341" i="7"/>
  <c r="K45" i="7"/>
  <c r="K340" i="7"/>
  <c r="K339" i="7"/>
  <c r="K338" i="7"/>
  <c r="K337" i="7"/>
  <c r="K44" i="7"/>
  <c r="K43" i="7"/>
  <c r="K336" i="7"/>
  <c r="K335" i="7"/>
  <c r="K42" i="7"/>
  <c r="K41" i="7"/>
  <c r="K334" i="7"/>
  <c r="K333" i="7"/>
  <c r="K332" i="7"/>
  <c r="K331" i="7"/>
  <c r="K330" i="7"/>
  <c r="K329" i="7"/>
  <c r="K328" i="7"/>
  <c r="K40" i="7"/>
  <c r="K327" i="7"/>
  <c r="K326" i="7"/>
  <c r="K325" i="7"/>
  <c r="K39" i="7"/>
  <c r="K324" i="7"/>
  <c r="K323" i="7"/>
  <c r="K38" i="7"/>
  <c r="K322" i="7"/>
  <c r="K321" i="7"/>
  <c r="K320" i="7"/>
  <c r="K319" i="7"/>
  <c r="K318" i="7"/>
  <c r="K317" i="7"/>
  <c r="K316" i="7"/>
  <c r="K315" i="7"/>
  <c r="K314" i="7"/>
  <c r="K313" i="7"/>
  <c r="K312" i="7"/>
  <c r="K311" i="7"/>
  <c r="K37" i="7"/>
  <c r="K36" i="7"/>
  <c r="K310" i="7"/>
  <c r="K309" i="7"/>
  <c r="K35" i="7"/>
  <c r="K308" i="7"/>
  <c r="K307" i="7"/>
  <c r="K34" i="7"/>
  <c r="K306" i="7"/>
  <c r="K33" i="7"/>
  <c r="K305" i="7"/>
  <c r="K304" i="7"/>
  <c r="K303" i="7"/>
  <c r="K32" i="7"/>
  <c r="K302" i="7"/>
  <c r="K301" i="7"/>
  <c r="K300" i="7"/>
  <c r="K31" i="7"/>
  <c r="K30" i="7"/>
  <c r="K299" i="7"/>
  <c r="K298" i="7"/>
  <c r="K297" i="7"/>
  <c r="K296" i="7"/>
  <c r="K295" i="7"/>
  <c r="K29" i="7"/>
  <c r="K294" i="7"/>
  <c r="K293" i="7"/>
  <c r="K292" i="7"/>
  <c r="K291" i="7"/>
  <c r="K28" i="7"/>
  <c r="K290" i="7"/>
  <c r="K289" i="7"/>
  <c r="K288" i="7"/>
  <c r="K287" i="7"/>
  <c r="K286" i="7"/>
  <c r="K285" i="7"/>
  <c r="K27" i="7"/>
  <c r="K284" i="7"/>
  <c r="K283" i="7"/>
  <c r="K282" i="7"/>
  <c r="K26" i="7"/>
  <c r="K281" i="7"/>
  <c r="K280" i="7"/>
  <c r="K25" i="7"/>
  <c r="K279" i="7"/>
  <c r="K278" i="7"/>
  <c r="K277" i="7"/>
  <c r="K276" i="7"/>
  <c r="K275" i="7"/>
  <c r="K274" i="7"/>
  <c r="K273" i="7"/>
  <c r="K272" i="7"/>
  <c r="K271" i="7"/>
  <c r="K270" i="7"/>
  <c r="K24" i="7"/>
  <c r="K269" i="7"/>
  <c r="K23" i="7"/>
  <c r="K268" i="7"/>
  <c r="K267" i="7"/>
  <c r="K266" i="7"/>
  <c r="K22" i="7"/>
  <c r="K265" i="7"/>
  <c r="K21" i="7"/>
  <c r="K264" i="7"/>
  <c r="K263" i="7"/>
  <c r="K262" i="7"/>
  <c r="K261" i="7"/>
  <c r="K260" i="7"/>
  <c r="K20" i="7"/>
  <c r="K259" i="7"/>
  <c r="K258" i="7"/>
  <c r="K257" i="7"/>
  <c r="K19" i="7"/>
  <c r="K256" i="7"/>
  <c r="K255" i="7"/>
  <c r="K254" i="7"/>
  <c r="K253" i="7"/>
  <c r="K18" i="7"/>
  <c r="K252" i="7"/>
  <c r="K251" i="7"/>
  <c r="K250" i="7"/>
  <c r="K249" i="7"/>
  <c r="K248" i="7"/>
  <c r="K247" i="7"/>
  <c r="K246" i="7"/>
  <c r="K245" i="7"/>
  <c r="K244" i="7"/>
  <c r="K243" i="7"/>
  <c r="K242" i="7"/>
  <c r="K17" i="7"/>
  <c r="K16" i="7"/>
  <c r="K241" i="7"/>
  <c r="K240" i="7"/>
  <c r="K15" i="7"/>
  <c r="K239" i="7"/>
  <c r="K238" i="7"/>
  <c r="K237" i="7"/>
  <c r="K236" i="7"/>
  <c r="K14" i="7"/>
  <c r="K235" i="7"/>
  <c r="K234" i="7"/>
  <c r="K233" i="7"/>
  <c r="K232" i="7"/>
  <c r="K13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12" i="7"/>
  <c r="K218" i="7"/>
  <c r="K217" i="7"/>
  <c r="K216" i="7"/>
  <c r="K215" i="7"/>
  <c r="K214" i="7"/>
  <c r="K213" i="7"/>
  <c r="K11" i="7"/>
  <c r="K10" i="7"/>
  <c r="K212" i="7"/>
  <c r="K211" i="7"/>
  <c r="K210" i="7"/>
  <c r="K209" i="7"/>
  <c r="K208" i="7"/>
  <c r="K9" i="7"/>
  <c r="K207" i="7"/>
  <c r="K206" i="7"/>
  <c r="K8" i="7"/>
  <c r="K205" i="7"/>
  <c r="K204" i="7"/>
  <c r="K203" i="7"/>
  <c r="K202" i="7"/>
  <c r="K201" i="7"/>
  <c r="K7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6" i="7"/>
  <c r="K186" i="7"/>
  <c r="K185" i="7"/>
  <c r="K184" i="7"/>
  <c r="K183" i="7"/>
  <c r="K182" i="7"/>
  <c r="K181" i="7"/>
  <c r="K180" i="7"/>
  <c r="K179" i="7"/>
  <c r="K178" i="7"/>
  <c r="K5" i="7"/>
  <c r="K177" i="7"/>
  <c r="K4" i="7"/>
  <c r="K176" i="7"/>
  <c r="K3" i="7"/>
  <c r="K175" i="7"/>
  <c r="K174" i="7"/>
  <c r="K173" i="7"/>
  <c r="K172" i="7"/>
  <c r="K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101" i="6"/>
  <c r="K438" i="6"/>
  <c r="K131" i="6"/>
  <c r="K48" i="6"/>
  <c r="K462" i="6"/>
  <c r="K549" i="6"/>
  <c r="K339" i="6"/>
  <c r="K287" i="6"/>
  <c r="K516" i="6"/>
  <c r="K485" i="6"/>
  <c r="K260" i="6"/>
  <c r="K396" i="6"/>
  <c r="K369" i="6"/>
  <c r="K440" i="6"/>
  <c r="K98" i="6"/>
  <c r="K433" i="6"/>
  <c r="K388" i="6"/>
  <c r="K296" i="6"/>
  <c r="K375" i="6"/>
  <c r="K346" i="6"/>
  <c r="K484" i="6"/>
  <c r="K125" i="6"/>
  <c r="K345" i="6"/>
  <c r="K286" i="6"/>
  <c r="K103" i="6"/>
  <c r="K267" i="6"/>
  <c r="K309" i="6"/>
  <c r="K425" i="6"/>
  <c r="K199" i="6"/>
  <c r="K437" i="6"/>
  <c r="K435" i="6"/>
  <c r="K391" i="6"/>
  <c r="K91" i="6"/>
  <c r="K468" i="6"/>
  <c r="K486" i="6"/>
  <c r="K185" i="6"/>
  <c r="K356" i="6"/>
  <c r="K489" i="6"/>
  <c r="K104" i="6"/>
  <c r="K86" i="6"/>
  <c r="K83" i="6"/>
  <c r="K72" i="6"/>
  <c r="K85" i="6"/>
  <c r="K395" i="6"/>
  <c r="K186" i="6"/>
  <c r="K73" i="6"/>
  <c r="K494" i="6"/>
  <c r="K371" i="6"/>
  <c r="K292" i="6"/>
  <c r="K518" i="6"/>
  <c r="K182" i="6"/>
  <c r="K453" i="6"/>
  <c r="K245" i="6"/>
  <c r="K227" i="6"/>
  <c r="K364" i="6"/>
  <c r="K379" i="6"/>
  <c r="K521" i="6"/>
  <c r="K397" i="6"/>
  <c r="K473" i="6"/>
  <c r="K497" i="6"/>
  <c r="K330" i="6"/>
  <c r="K457" i="6"/>
  <c r="K79" i="6"/>
  <c r="K553" i="6"/>
  <c r="K361" i="6"/>
  <c r="K401" i="6"/>
  <c r="K414" i="6"/>
  <c r="K532" i="6"/>
  <c r="K124" i="6"/>
  <c r="K373" i="6"/>
  <c r="K128" i="6"/>
  <c r="K75" i="6"/>
  <c r="K528" i="6"/>
  <c r="K413" i="6"/>
  <c r="K175" i="6"/>
  <c r="K266" i="6"/>
  <c r="K529" i="6"/>
  <c r="K418" i="6"/>
  <c r="K490" i="6"/>
  <c r="K400" i="6"/>
  <c r="K436" i="6"/>
  <c r="K274" i="6"/>
  <c r="K80" i="6"/>
  <c r="K262" i="6"/>
  <c r="K495" i="6"/>
  <c r="K216" i="6"/>
  <c r="K443" i="6"/>
  <c r="K118" i="6"/>
  <c r="K505" i="6"/>
  <c r="K480" i="6"/>
  <c r="K297" i="6"/>
  <c r="K394" i="6"/>
  <c r="K143" i="6"/>
  <c r="K535" i="6"/>
  <c r="K561" i="6"/>
  <c r="K520" i="6"/>
  <c r="K221" i="6"/>
  <c r="K94" i="6"/>
  <c r="K344" i="6"/>
  <c r="K110" i="6"/>
  <c r="K67" i="6"/>
  <c r="K560" i="6"/>
  <c r="K173" i="6"/>
  <c r="K524" i="6"/>
  <c r="K358" i="6"/>
  <c r="K141" i="6"/>
  <c r="K513" i="6"/>
  <c r="K308" i="6"/>
  <c r="K99" i="6"/>
  <c r="K322" i="6"/>
  <c r="K366" i="6"/>
  <c r="K195" i="6"/>
  <c r="K203" i="6"/>
  <c r="K134" i="6"/>
  <c r="K232" i="6"/>
  <c r="K45" i="6"/>
  <c r="K44" i="6"/>
  <c r="K55" i="6"/>
  <c r="K51" i="6"/>
  <c r="K47" i="6"/>
  <c r="K279" i="6"/>
  <c r="K363" i="6"/>
  <c r="K508" i="6"/>
  <c r="K387" i="6"/>
  <c r="K248" i="6"/>
  <c r="K272" i="6"/>
  <c r="K548" i="6"/>
  <c r="K523" i="6"/>
  <c r="K534" i="6"/>
  <c r="K50" i="6"/>
  <c r="K541" i="6"/>
  <c r="K146" i="6"/>
  <c r="K114" i="6"/>
  <c r="K536" i="6"/>
  <c r="K327" i="6"/>
  <c r="K538" i="6"/>
  <c r="K475" i="6"/>
  <c r="K491" i="6"/>
  <c r="K454" i="6"/>
  <c r="K46" i="6"/>
  <c r="K510" i="6"/>
  <c r="K517" i="6"/>
  <c r="K463" i="6"/>
  <c r="K319" i="6"/>
  <c r="K471" i="6"/>
  <c r="K81" i="6"/>
  <c r="K305" i="6"/>
  <c r="K93" i="6"/>
  <c r="K84" i="6"/>
  <c r="K62" i="6"/>
  <c r="K190" i="6"/>
  <c r="K109" i="6"/>
  <c r="K288" i="6"/>
  <c r="K234" i="6"/>
  <c r="K434" i="6"/>
  <c r="K76" i="6"/>
  <c r="K445" i="6"/>
  <c r="K481" i="6"/>
  <c r="K398" i="6"/>
  <c r="K111" i="6"/>
  <c r="K546" i="6"/>
  <c r="K105" i="6"/>
  <c r="K52" i="6"/>
  <c r="K153" i="6"/>
  <c r="K97" i="6"/>
  <c r="K550" i="6"/>
  <c r="K368" i="6"/>
  <c r="K334" i="6"/>
  <c r="K402" i="6"/>
  <c r="K343" i="6"/>
  <c r="K218" i="6"/>
  <c r="K444" i="6"/>
  <c r="K251" i="6"/>
  <c r="K133" i="6"/>
  <c r="K212" i="6"/>
  <c r="K201" i="6"/>
  <c r="K178" i="6"/>
  <c r="K237" i="6"/>
  <c r="K236" i="6"/>
  <c r="K299" i="6"/>
  <c r="K399" i="6"/>
  <c r="K451" i="6"/>
  <c r="K340" i="6"/>
  <c r="K43" i="6"/>
  <c r="K54" i="6"/>
  <c r="K556" i="6"/>
  <c r="K191" i="6"/>
  <c r="K102" i="6"/>
  <c r="K70" i="6"/>
  <c r="K383" i="6"/>
  <c r="K447" i="6"/>
  <c r="K233" i="6"/>
  <c r="K168" i="6"/>
  <c r="K181" i="6"/>
  <c r="K539" i="6"/>
  <c r="K365" i="6"/>
  <c r="K503" i="6"/>
  <c r="K60" i="6"/>
  <c r="K321" i="6"/>
  <c r="K446" i="6"/>
  <c r="K477" i="6"/>
  <c r="K341" i="6"/>
  <c r="K145" i="6"/>
  <c r="K263" i="6"/>
  <c r="K95" i="6"/>
  <c r="K392" i="6"/>
  <c r="K390" i="6"/>
  <c r="K501" i="6"/>
  <c r="K493" i="6"/>
  <c r="K519" i="6"/>
  <c r="K215" i="6"/>
  <c r="K408" i="6"/>
  <c r="K150" i="6"/>
  <c r="K122" i="6"/>
  <c r="K405" i="6"/>
  <c r="K376" i="6"/>
  <c r="K415" i="6"/>
  <c r="K77" i="6"/>
  <c r="K350" i="6"/>
  <c r="K380" i="6"/>
  <c r="K410" i="6"/>
  <c r="K231" i="6"/>
  <c r="K426" i="6"/>
  <c r="K120" i="6"/>
  <c r="K504" i="6"/>
  <c r="K527" i="6"/>
  <c r="K200" i="6"/>
  <c r="K58" i="6"/>
  <c r="K500" i="6"/>
  <c r="K63" i="6"/>
  <c r="K194" i="6"/>
  <c r="K283" i="6"/>
  <c r="K206" i="6"/>
  <c r="K317" i="6"/>
  <c r="K515" i="6"/>
  <c r="K138" i="6"/>
  <c r="K300" i="6"/>
  <c r="K116" i="6"/>
  <c r="K540" i="6"/>
  <c r="K161" i="6"/>
  <c r="K270" i="6"/>
  <c r="K547" i="6"/>
  <c r="K177" i="6"/>
  <c r="K417" i="6"/>
  <c r="K329" i="6"/>
  <c r="K506" i="6"/>
  <c r="K254" i="6"/>
  <c r="K545" i="6"/>
  <c r="K164" i="6"/>
  <c r="K544" i="6"/>
  <c r="K208" i="6"/>
  <c r="K498" i="6"/>
  <c r="K65" i="6"/>
  <c r="K169" i="6"/>
  <c r="K357" i="6"/>
  <c r="K429" i="6"/>
  <c r="K449" i="6"/>
  <c r="K419" i="6"/>
  <c r="K154" i="6"/>
  <c r="K537" i="6"/>
  <c r="K187" i="6"/>
  <c r="K469" i="6"/>
  <c r="K56" i="6"/>
  <c r="K492" i="6"/>
  <c r="K171" i="6"/>
  <c r="K470" i="6"/>
  <c r="K559" i="6"/>
  <c r="K423" i="6"/>
  <c r="K197" i="6"/>
  <c r="K152" i="6"/>
  <c r="K121" i="6"/>
  <c r="K240" i="6"/>
  <c r="K235" i="6"/>
  <c r="K61" i="6"/>
  <c r="K420" i="6"/>
  <c r="K360" i="6"/>
  <c r="K531" i="6"/>
  <c r="K294" i="6"/>
  <c r="K82" i="6"/>
  <c r="K499" i="6"/>
  <c r="K244" i="6"/>
  <c r="K502" i="6"/>
  <c r="K533" i="6"/>
  <c r="K285" i="6"/>
  <c r="K431" i="6"/>
  <c r="K359" i="6"/>
  <c r="K123" i="6"/>
  <c r="K219" i="6"/>
  <c r="K452" i="6"/>
  <c r="K172" i="6"/>
  <c r="K144" i="6"/>
  <c r="K558" i="6"/>
  <c r="K174" i="6"/>
  <c r="K53" i="6"/>
  <c r="K163" i="6"/>
  <c r="K478" i="6"/>
  <c r="K137" i="6"/>
  <c r="K149" i="6"/>
  <c r="K441" i="6"/>
  <c r="K307" i="6"/>
  <c r="K290" i="6"/>
  <c r="K455" i="6"/>
  <c r="K87" i="6"/>
  <c r="K404" i="6"/>
  <c r="K448" i="6"/>
  <c r="K382" i="6"/>
  <c r="K472" i="6"/>
  <c r="K155" i="6"/>
  <c r="K316" i="6"/>
  <c r="K367" i="6"/>
  <c r="K301" i="6"/>
  <c r="K377" i="6"/>
  <c r="K277" i="6"/>
  <c r="K353" i="6"/>
  <c r="K557" i="6"/>
  <c r="K68" i="6"/>
  <c r="K381" i="6"/>
  <c r="K403" i="6"/>
  <c r="K430" i="6"/>
  <c r="K207" i="6"/>
  <c r="K136" i="6"/>
  <c r="K183" i="6"/>
  <c r="K284" i="6"/>
  <c r="K474" i="6"/>
  <c r="K198" i="6"/>
  <c r="K88" i="6"/>
  <c r="K241" i="6"/>
  <c r="K428" i="6"/>
  <c r="K384" i="6"/>
  <c r="K411" i="6"/>
  <c r="K135" i="6"/>
  <c r="K409" i="6"/>
  <c r="K100" i="6"/>
  <c r="K336" i="6"/>
  <c r="K562" i="6"/>
  <c r="K225" i="6"/>
  <c r="K406" i="6"/>
  <c r="K92" i="6"/>
  <c r="K166" i="6"/>
  <c r="K464" i="6"/>
  <c r="K230" i="6"/>
  <c r="K276" i="6"/>
  <c r="K96" i="6"/>
  <c r="K250" i="6"/>
  <c r="K460" i="6"/>
  <c r="K249" i="6"/>
  <c r="K354" i="6"/>
  <c r="K188" i="6"/>
  <c r="K348" i="6"/>
  <c r="K257" i="6"/>
  <c r="K213" i="6"/>
  <c r="K351" i="6"/>
  <c r="K59" i="6"/>
  <c r="K64" i="6"/>
  <c r="K167" i="6"/>
  <c r="K119" i="6"/>
  <c r="K224" i="6"/>
  <c r="K57" i="6"/>
  <c r="K139" i="6"/>
  <c r="K107" i="6"/>
  <c r="K466" i="6"/>
  <c r="K196" i="6"/>
  <c r="K126" i="6"/>
  <c r="K355" i="6"/>
  <c r="K291" i="6"/>
  <c r="K393" i="6"/>
  <c r="K90" i="6"/>
  <c r="K479" i="6"/>
  <c r="K261" i="6"/>
  <c r="K180" i="6"/>
  <c r="K370" i="6"/>
  <c r="K130" i="6"/>
  <c r="K328" i="6"/>
  <c r="K372" i="6"/>
  <c r="K342" i="6"/>
  <c r="K487" i="6"/>
  <c r="K217" i="6"/>
  <c r="K259" i="6"/>
  <c r="K243" i="6"/>
  <c r="K326" i="6"/>
  <c r="K289" i="6"/>
  <c r="K424" i="6"/>
  <c r="K318" i="6"/>
  <c r="K507" i="6"/>
  <c r="K496" i="6"/>
  <c r="K465" i="6"/>
  <c r="K456" i="6"/>
  <c r="K542" i="6"/>
  <c r="K555" i="6"/>
  <c r="K303" i="6"/>
  <c r="K511" i="6"/>
  <c r="K66" i="6"/>
  <c r="K238" i="6"/>
  <c r="K78" i="6"/>
  <c r="K476" i="6"/>
  <c r="K304" i="6"/>
  <c r="K362" i="6"/>
  <c r="K422" i="6"/>
  <c r="K89" i="6"/>
  <c r="K488" i="6"/>
  <c r="K147" i="6"/>
  <c r="K170" i="6"/>
  <c r="K442" i="6"/>
  <c r="K202" i="6"/>
  <c r="K140" i="6"/>
  <c r="K176" i="6"/>
  <c r="K256" i="6"/>
  <c r="K352" i="6"/>
  <c r="K467" i="6"/>
  <c r="K204" i="6"/>
  <c r="K49" i="6"/>
  <c r="K112" i="6"/>
  <c r="K552" i="6"/>
  <c r="K332" i="6"/>
  <c r="K509" i="6"/>
  <c r="K71" i="6"/>
  <c r="K324" i="6"/>
  <c r="K458" i="6"/>
  <c r="K160" i="6"/>
  <c r="K69" i="6"/>
  <c r="K512" i="6"/>
  <c r="K211" i="6"/>
  <c r="K159" i="6"/>
  <c r="K543" i="6"/>
  <c r="K459" i="6"/>
  <c r="K427" i="6"/>
  <c r="K229" i="6"/>
  <c r="K374" i="6"/>
  <c r="K255" i="6"/>
  <c r="K252" i="6"/>
  <c r="K162" i="6"/>
  <c r="K132" i="6"/>
  <c r="K247" i="6"/>
  <c r="K313" i="6"/>
  <c r="K106" i="6"/>
  <c r="K325" i="6"/>
  <c r="K129" i="6"/>
  <c r="K421" i="6"/>
  <c r="K554" i="6"/>
  <c r="K306" i="6"/>
  <c r="K268" i="6"/>
  <c r="K450" i="6"/>
  <c r="K416" i="6"/>
  <c r="K337" i="6"/>
  <c r="K412" i="6"/>
  <c r="K209" i="6"/>
  <c r="K156" i="6"/>
  <c r="K482" i="6"/>
  <c r="K461" i="6"/>
  <c r="K439" i="6"/>
  <c r="K312" i="6"/>
  <c r="K293" i="6"/>
  <c r="K223" i="6"/>
  <c r="K271" i="6"/>
  <c r="K280" i="6"/>
  <c r="K242" i="6"/>
  <c r="K331" i="6"/>
  <c r="K158" i="6"/>
  <c r="K551" i="6"/>
  <c r="K378" i="6"/>
  <c r="K347" i="6"/>
  <c r="K385" i="6"/>
  <c r="K323" i="6"/>
  <c r="K407" i="6"/>
  <c r="K333" i="6"/>
  <c r="K228" i="6"/>
  <c r="K298" i="6"/>
  <c r="K281" i="6"/>
  <c r="K108" i="6"/>
  <c r="K239" i="6"/>
  <c r="K226" i="6"/>
  <c r="K193" i="6"/>
  <c r="K258" i="6"/>
  <c r="K214" i="6"/>
  <c r="K269" i="6"/>
  <c r="K265" i="6"/>
  <c r="K278" i="6"/>
  <c r="K157" i="6"/>
  <c r="K310" i="6"/>
  <c r="K526" i="6"/>
  <c r="K302" i="6"/>
  <c r="K275" i="6"/>
  <c r="K295" i="6"/>
  <c r="K514" i="6"/>
  <c r="K117" i="6"/>
  <c r="K210" i="6"/>
  <c r="K115" i="6"/>
  <c r="K165" i="6"/>
  <c r="K113" i="6"/>
  <c r="K320" i="6"/>
  <c r="K184" i="6"/>
  <c r="K148" i="6"/>
  <c r="K522" i="6"/>
  <c r="K222" i="6"/>
  <c r="K530" i="6"/>
  <c r="K282" i="6"/>
  <c r="K389" i="6"/>
  <c r="K525" i="6"/>
  <c r="K151" i="6"/>
  <c r="K311" i="6"/>
  <c r="K179" i="6"/>
  <c r="K432" i="6"/>
  <c r="K335" i="6"/>
  <c r="K386" i="6"/>
  <c r="K273" i="6"/>
  <c r="K220" i="6"/>
  <c r="K189" i="6"/>
  <c r="K349" i="6"/>
  <c r="K314" i="6"/>
  <c r="K264" i="6"/>
  <c r="K127" i="6"/>
  <c r="K246" i="6"/>
  <c r="K205" i="6"/>
  <c r="K315" i="6"/>
  <c r="K483" i="6"/>
  <c r="K192" i="6"/>
  <c r="K338" i="6"/>
  <c r="K253" i="6"/>
  <c r="K142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74" i="6"/>
  <c r="K328" i="1" l="1"/>
  <c r="K410" i="1"/>
  <c r="K167" i="1"/>
  <c r="K442" i="1" l="1"/>
  <c r="K441" i="1"/>
  <c r="K141" i="1"/>
  <c r="K139" i="1"/>
  <c r="K440" i="1"/>
  <c r="K137" i="1"/>
  <c r="K135" i="1"/>
  <c r="K437" i="1"/>
  <c r="K83" i="1"/>
  <c r="K48" i="1"/>
  <c r="K144" i="1"/>
  <c r="K452" i="1"/>
  <c r="K451" i="1"/>
  <c r="K450" i="1"/>
  <c r="K449" i="1"/>
  <c r="K143" i="1"/>
  <c r="K142" i="1"/>
  <c r="K58" i="1"/>
  <c r="K448" i="1"/>
  <c r="K447" i="1"/>
  <c r="K446" i="1"/>
  <c r="K93" i="1"/>
  <c r="K445" i="1"/>
  <c r="K444" i="1"/>
  <c r="K92" i="1"/>
  <c r="K57" i="1"/>
  <c r="K91" i="1"/>
  <c r="K443" i="1"/>
  <c r="K90" i="1"/>
  <c r="K140" i="1"/>
  <c r="K89" i="1"/>
  <c r="K88" i="1"/>
  <c r="K33" i="1"/>
  <c r="K87" i="1"/>
  <c r="K56" i="1"/>
  <c r="K138" i="1"/>
  <c r="K55" i="1"/>
  <c r="K86" i="1"/>
  <c r="K32" i="1"/>
  <c r="K85" i="1"/>
  <c r="K439" i="1"/>
  <c r="K84" i="1"/>
  <c r="K438" i="1"/>
  <c r="K54" i="1"/>
  <c r="K136" i="1"/>
  <c r="K53" i="1"/>
  <c r="K52" i="1"/>
  <c r="K51" i="1"/>
  <c r="K436" i="1"/>
  <c r="K134" i="1"/>
  <c r="K50" i="1"/>
  <c r="K49" i="1"/>
  <c r="K133" i="1"/>
  <c r="K435" i="1"/>
  <c r="K434" i="1"/>
  <c r="K47" i="1"/>
  <c r="K433" i="1"/>
  <c r="K432" i="1"/>
  <c r="K82" i="1"/>
  <c r="K431" i="1"/>
  <c r="K46" i="1"/>
  <c r="K395" i="1"/>
  <c r="K378" i="1"/>
  <c r="K126" i="1"/>
  <c r="K124" i="1"/>
  <c r="K386" i="1"/>
  <c r="K382" i="1"/>
  <c r="K118" i="1"/>
  <c r="K113" i="1"/>
  <c r="K379" i="1"/>
  <c r="K132" i="1"/>
  <c r="K131" i="1"/>
  <c r="K130" i="1"/>
  <c r="K394" i="1"/>
  <c r="K393" i="1"/>
  <c r="K392" i="1"/>
  <c r="K129" i="1"/>
  <c r="K128" i="1"/>
  <c r="K127" i="1"/>
  <c r="K3" i="1"/>
  <c r="K391" i="1"/>
  <c r="K125" i="1"/>
  <c r="K2" i="1"/>
  <c r="K79" i="1"/>
  <c r="K22" i="1"/>
  <c r="K123" i="1"/>
  <c r="K122" i="1"/>
  <c r="K390" i="1"/>
  <c r="K389" i="1"/>
  <c r="K388" i="1"/>
  <c r="K387" i="1"/>
  <c r="K385" i="1"/>
  <c r="K121" i="1"/>
  <c r="K120" i="1"/>
  <c r="K384" i="1"/>
  <c r="K383" i="1"/>
  <c r="K381" i="1"/>
  <c r="K78" i="1"/>
  <c r="K380" i="1"/>
  <c r="K119" i="1"/>
  <c r="K117" i="1"/>
  <c r="K45" i="1"/>
  <c r="K116" i="1"/>
  <c r="K115" i="1"/>
  <c r="K114" i="1"/>
  <c r="K112" i="1"/>
  <c r="K111" i="1"/>
  <c r="K110" i="1"/>
  <c r="K109" i="1"/>
  <c r="K44" i="1"/>
  <c r="K108" i="1"/>
  <c r="K23" i="1"/>
  <c r="K396" i="1"/>
  <c r="K209" i="1"/>
  <c r="K210" i="1"/>
  <c r="K211" i="1"/>
  <c r="K212" i="1"/>
  <c r="K213" i="1"/>
  <c r="K24" i="1"/>
  <c r="K399" i="1"/>
  <c r="K400" i="1"/>
  <c r="K214" i="1"/>
  <c r="K63" i="1"/>
  <c r="K401" i="1"/>
  <c r="K25" i="1"/>
  <c r="K402" i="1"/>
  <c r="K403" i="1"/>
  <c r="K215" i="1"/>
  <c r="K218" i="1"/>
  <c r="K7" i="1"/>
  <c r="K404" i="1"/>
  <c r="K220" i="1"/>
  <c r="K405" i="1"/>
  <c r="K221" i="1"/>
  <c r="K406" i="1"/>
  <c r="K223" i="1"/>
  <c r="K224" i="1"/>
  <c r="K225" i="1"/>
  <c r="K408" i="1"/>
  <c r="K409" i="1"/>
  <c r="K65" i="1"/>
  <c r="K397" i="1"/>
  <c r="K398" i="1"/>
  <c r="K80" i="1"/>
  <c r="K64" i="1"/>
  <c r="K216" i="1"/>
  <c r="K217" i="1"/>
  <c r="K219" i="1"/>
  <c r="K222" i="1"/>
  <c r="K407" i="1"/>
  <c r="K208" i="1"/>
  <c r="K514" i="1"/>
  <c r="K518" i="1"/>
  <c r="K506" i="1"/>
  <c r="K368" i="1"/>
  <c r="K369" i="1"/>
  <c r="K352" i="1"/>
  <c r="K103" i="1"/>
  <c r="K508" i="1"/>
  <c r="K509" i="1"/>
  <c r="K20" i="1"/>
  <c r="K510" i="1"/>
  <c r="K356" i="1"/>
  <c r="K370" i="1"/>
  <c r="K507" i="1"/>
  <c r="K74" i="1"/>
  <c r="K353" i="1"/>
  <c r="K354" i="1"/>
  <c r="K72" i="1"/>
  <c r="K367" i="1"/>
  <c r="K371" i="1"/>
  <c r="K75" i="1"/>
  <c r="K104" i="1"/>
  <c r="K105" i="1"/>
  <c r="K355" i="1"/>
  <c r="K17" i="1"/>
  <c r="K357" i="1"/>
  <c r="K37" i="1"/>
  <c r="K358" i="1"/>
  <c r="K359" i="1"/>
  <c r="K360" i="1"/>
  <c r="K361" i="1"/>
  <c r="K512" i="1"/>
  <c r="K73" i="1"/>
  <c r="K513" i="1"/>
  <c r="K18" i="1"/>
  <c r="K516" i="1"/>
  <c r="K106" i="1"/>
  <c r="K363" i="1"/>
  <c r="K364" i="1"/>
  <c r="K519" i="1"/>
  <c r="K521" i="1"/>
  <c r="K376" i="1"/>
  <c r="K365" i="1"/>
  <c r="K522" i="1"/>
  <c r="K38" i="1"/>
  <c r="K19" i="1"/>
  <c r="K366" i="1"/>
  <c r="K76" i="1"/>
  <c r="K77" i="1"/>
  <c r="K21" i="1"/>
  <c r="K511" i="1"/>
  <c r="K362" i="1"/>
  <c r="K372" i="1"/>
  <c r="K515" i="1"/>
  <c r="K373" i="1"/>
  <c r="K517" i="1"/>
  <c r="K374" i="1"/>
  <c r="K520" i="1"/>
  <c r="K377" i="1"/>
  <c r="K523" i="1"/>
  <c r="K375" i="1"/>
  <c r="K305" i="1"/>
  <c r="K275" i="1"/>
  <c r="K296" i="1"/>
  <c r="K297" i="1"/>
  <c r="K301" i="1"/>
  <c r="K302" i="1"/>
  <c r="K263" i="1"/>
  <c r="K266" i="1"/>
  <c r="K267" i="1"/>
  <c r="K268" i="1"/>
  <c r="K303" i="1"/>
  <c r="K269" i="1"/>
  <c r="K270" i="1"/>
  <c r="K304" i="1"/>
  <c r="K271" i="1"/>
  <c r="K306" i="1"/>
  <c r="K70" i="1"/>
  <c r="K272" i="1"/>
  <c r="K273" i="1"/>
  <c r="K9" i="1"/>
  <c r="K274" i="1"/>
  <c r="K276" i="1"/>
  <c r="K278" i="1"/>
  <c r="K279" i="1"/>
  <c r="K264" i="1"/>
  <c r="K265" i="1"/>
  <c r="K277" i="1"/>
  <c r="K282" i="1"/>
  <c r="K312" i="1"/>
  <c r="K314" i="1"/>
  <c r="K316" i="1"/>
  <c r="K318" i="1"/>
  <c r="K321" i="1"/>
  <c r="K298" i="1"/>
  <c r="K299" i="1"/>
  <c r="K289" i="1"/>
  <c r="K280" i="1"/>
  <c r="K281" i="1"/>
  <c r="K307" i="1"/>
  <c r="K68" i="1"/>
  <c r="K308" i="1"/>
  <c r="K283" i="1"/>
  <c r="K309" i="1"/>
  <c r="K310" i="1"/>
  <c r="K311" i="1"/>
  <c r="K284" i="1"/>
  <c r="K285" i="1"/>
  <c r="K69" i="1"/>
  <c r="K286" i="1"/>
  <c r="K287" i="1"/>
  <c r="K288" i="1"/>
  <c r="K313" i="1"/>
  <c r="K290" i="1"/>
  <c r="K291" i="1"/>
  <c r="K292" i="1"/>
  <c r="K293" i="1"/>
  <c r="K294" i="1"/>
  <c r="K315" i="1"/>
  <c r="K317" i="1"/>
  <c r="K319" i="1"/>
  <c r="K320" i="1"/>
  <c r="K295" i="1"/>
  <c r="K322" i="1"/>
  <c r="K300" i="1"/>
  <c r="K411" i="1" l="1"/>
  <c r="K414" i="1"/>
  <c r="K29" i="1"/>
  <c r="K424" i="1"/>
  <c r="K26" i="1"/>
  <c r="K27" i="1"/>
  <c r="K28" i="1"/>
  <c r="K412" i="1"/>
  <c r="K413" i="1"/>
  <c r="K415" i="1"/>
  <c r="K145" i="1"/>
  <c r="K146" i="1"/>
  <c r="K147" i="1"/>
  <c r="K416" i="1"/>
  <c r="K148" i="1"/>
  <c r="K418" i="1"/>
  <c r="K422" i="1"/>
  <c r="K426" i="1"/>
  <c r="K30" i="1"/>
  <c r="K31" i="1"/>
  <c r="K417" i="1"/>
  <c r="K419" i="1"/>
  <c r="K59" i="1"/>
  <c r="K149" i="1"/>
  <c r="K150" i="1"/>
  <c r="K151" i="1"/>
  <c r="K420" i="1"/>
  <c r="K421" i="1"/>
  <c r="K423" i="1"/>
  <c r="K153" i="1"/>
  <c r="K154" i="1"/>
  <c r="K425" i="1"/>
  <c r="K155" i="1"/>
  <c r="K156" i="1"/>
  <c r="K427" i="1"/>
  <c r="K428" i="1"/>
  <c r="K429" i="1"/>
  <c r="K81" i="1"/>
  <c r="K430" i="1"/>
  <c r="K157" i="1"/>
  <c r="K152" i="1"/>
  <c r="K340" i="1"/>
  <c r="K188" i="1"/>
  <c r="K191" i="1"/>
  <c r="K192" i="1"/>
  <c r="K62" i="1"/>
  <c r="K341" i="1"/>
  <c r="K342" i="1"/>
  <c r="K193" i="1"/>
  <c r="K344" i="1"/>
  <c r="K12" i="1"/>
  <c r="K194" i="1"/>
  <c r="K13" i="1"/>
  <c r="K345" i="1"/>
  <c r="K195" i="1"/>
  <c r="K196" i="1"/>
  <c r="K198" i="1"/>
  <c r="K14" i="1"/>
  <c r="K346" i="1"/>
  <c r="K199" i="1"/>
  <c r="K200" i="1"/>
  <c r="K348" i="1"/>
  <c r="K71" i="1"/>
  <c r="K15" i="1"/>
  <c r="K203" i="1"/>
  <c r="K204" i="1"/>
  <c r="K349" i="1"/>
  <c r="K205" i="1"/>
  <c r="K206" i="1"/>
  <c r="K207" i="1"/>
  <c r="K350" i="1"/>
  <c r="K351" i="1"/>
  <c r="K189" i="1"/>
  <c r="K190" i="1"/>
  <c r="K343" i="1"/>
  <c r="K197" i="1"/>
  <c r="K347" i="1"/>
  <c r="K201" i="1"/>
  <c r="K202" i="1"/>
  <c r="K16" i="1"/>
  <c r="K324" i="1"/>
  <c r="K325" i="1"/>
  <c r="K326" i="1"/>
  <c r="K546" i="1"/>
  <c r="K43" i="1"/>
  <c r="K547" i="1"/>
  <c r="K549" i="1"/>
  <c r="K550" i="1"/>
  <c r="K552" i="1"/>
  <c r="K554" i="1"/>
  <c r="K327" i="1"/>
  <c r="K555" i="1"/>
  <c r="K557" i="1"/>
  <c r="K558" i="1"/>
  <c r="K329" i="1"/>
  <c r="K330" i="1"/>
  <c r="K559" i="1"/>
  <c r="K333" i="1"/>
  <c r="K10" i="1"/>
  <c r="K334" i="1"/>
  <c r="K335" i="1"/>
  <c r="K560" i="1"/>
  <c r="K562" i="1"/>
  <c r="K563" i="1"/>
  <c r="K336" i="1"/>
  <c r="K337" i="1"/>
  <c r="K338" i="1"/>
  <c r="K11" i="1"/>
  <c r="K323" i="1"/>
  <c r="K545" i="1"/>
  <c r="K548" i="1"/>
  <c r="K551" i="1"/>
  <c r="K553" i="1"/>
  <c r="K556" i="1"/>
  <c r="K331" i="1"/>
  <c r="K332" i="1"/>
  <c r="K561" i="1"/>
  <c r="K339" i="1"/>
  <c r="K535" i="1" l="1"/>
  <c r="K538" i="1"/>
  <c r="K539" i="1"/>
  <c r="K526" i="1"/>
  <c r="K527" i="1"/>
  <c r="K107" i="1"/>
  <c r="K496" i="1"/>
  <c r="K536" i="1"/>
  <c r="K36" i="1"/>
  <c r="K537" i="1"/>
  <c r="K524" i="1"/>
  <c r="K525" i="1"/>
  <c r="K99" i="1"/>
  <c r="K540" i="1"/>
  <c r="K528" i="1"/>
  <c r="K497" i="1"/>
  <c r="K100" i="1"/>
  <c r="K529" i="1"/>
  <c r="K39" i="1"/>
  <c r="K42" i="1"/>
  <c r="K101" i="1"/>
  <c r="K500" i="1"/>
  <c r="K102" i="1"/>
  <c r="K501" i="1"/>
  <c r="K530" i="1"/>
  <c r="K531" i="1"/>
  <c r="K542" i="1"/>
  <c r="K532" i="1"/>
  <c r="K543" i="1"/>
  <c r="K503" i="1"/>
  <c r="K534" i="1"/>
  <c r="K505" i="1"/>
  <c r="K544" i="1"/>
  <c r="K41" i="1"/>
  <c r="K498" i="1"/>
  <c r="K499" i="1"/>
  <c r="K40" i="1"/>
  <c r="K541" i="1"/>
  <c r="K502" i="1"/>
  <c r="K504" i="1"/>
  <c r="K533" i="1"/>
  <c r="K457" i="1"/>
  <c r="K162" i="1"/>
  <c r="K4" i="1"/>
  <c r="K164" i="1"/>
  <c r="K459" i="1"/>
  <c r="K5" i="1"/>
  <c r="K158" i="1"/>
  <c r="K159" i="1"/>
  <c r="K453" i="1"/>
  <c r="K454" i="1"/>
  <c r="K455" i="1"/>
  <c r="K160" i="1"/>
  <c r="K456" i="1"/>
  <c r="K161" i="1"/>
  <c r="K60" i="1"/>
  <c r="K458" i="1"/>
  <c r="K163" i="1"/>
  <c r="K165" i="1"/>
  <c r="K166" i="1"/>
  <c r="K168" i="1"/>
  <c r="K460" i="1"/>
  <c r="K169" i="1"/>
  <c r="K170" i="1"/>
  <c r="K171" i="1"/>
  <c r="K461" i="1"/>
  <c r="K172" i="1"/>
  <c r="K173" i="1"/>
  <c r="K61" i="1"/>
  <c r="K463" i="1"/>
  <c r="K95" i="1"/>
  <c r="K464" i="1"/>
  <c r="K465" i="1"/>
  <c r="K466" i="1"/>
  <c r="K175" i="1"/>
  <c r="K467" i="1"/>
  <c r="K470" i="1"/>
  <c r="K471" i="1"/>
  <c r="K177" i="1"/>
  <c r="K6" i="1"/>
  <c r="K178" i="1"/>
  <c r="K474" i="1"/>
  <c r="K475" i="1"/>
  <c r="K34" i="1"/>
  <c r="K477" i="1"/>
  <c r="K462" i="1"/>
  <c r="K174" i="1"/>
  <c r="K468" i="1"/>
  <c r="K469" i="1"/>
  <c r="K176" i="1"/>
  <c r="K472" i="1"/>
  <c r="K179" i="1"/>
  <c r="K473" i="1"/>
  <c r="K180" i="1"/>
  <c r="K181" i="1"/>
  <c r="K183" i="1"/>
  <c r="K476" i="1"/>
  <c r="K187" i="1"/>
  <c r="K184" i="1"/>
  <c r="K185" i="1"/>
  <c r="K186" i="1"/>
  <c r="K94" i="1"/>
  <c r="K237" i="1"/>
  <c r="K254" i="1"/>
  <c r="K255" i="1"/>
  <c r="K256" i="1"/>
  <c r="K239" i="1"/>
  <c r="K486" i="1"/>
  <c r="K66" i="1"/>
  <c r="K226" i="1"/>
  <c r="K487" i="1"/>
  <c r="K259" i="1"/>
  <c r="K260" i="1"/>
  <c r="K488" i="1"/>
  <c r="K8" i="1"/>
  <c r="K97" i="1"/>
  <c r="K98" i="1"/>
  <c r="K243" i="1"/>
  <c r="K244" i="1"/>
  <c r="K246" i="1"/>
  <c r="K495" i="1"/>
  <c r="K67" i="1"/>
  <c r="K261" i="1"/>
  <c r="K262" i="1"/>
  <c r="K258" i="1"/>
  <c r="K240" i="1"/>
  <c r="K241" i="1"/>
  <c r="K242" i="1"/>
  <c r="K245" i="1"/>
  <c r="K494" i="1"/>
  <c r="K493" i="1"/>
  <c r="K492" i="1"/>
  <c r="K491" i="1"/>
  <c r="K490" i="1"/>
  <c r="K485" i="1"/>
  <c r="K489" i="1"/>
  <c r="K35" i="1"/>
  <c r="K229" i="1"/>
  <c r="K232" i="1"/>
  <c r="K233" i="1"/>
  <c r="K248" i="1"/>
  <c r="K249" i="1"/>
  <c r="K250" i="1"/>
  <c r="K480" i="1"/>
  <c r="K481" i="1"/>
  <c r="K482" i="1"/>
  <c r="K235" i="1"/>
  <c r="K478" i="1"/>
  <c r="K96" i="1"/>
  <c r="K247" i="1"/>
  <c r="K257" i="1"/>
  <c r="K238" i="1"/>
  <c r="K484" i="1"/>
  <c r="K253" i="1"/>
  <c r="K236" i="1"/>
  <c r="K252" i="1"/>
  <c r="K251" i="1"/>
  <c r="K483" i="1"/>
  <c r="K479" i="1"/>
  <c r="K234" i="1"/>
  <c r="K231" i="1"/>
  <c r="K228" i="1"/>
  <c r="K230" i="1"/>
  <c r="K227" i="1"/>
</calcChain>
</file>

<file path=xl/sharedStrings.xml><?xml version="1.0" encoding="utf-8"?>
<sst xmlns="http://schemas.openxmlformats.org/spreadsheetml/2006/main" count="17846" uniqueCount="1170">
  <si>
    <t>학교명</t>
    <phoneticPr fontId="1" type="noConversion"/>
  </si>
  <si>
    <t>종류</t>
    <phoneticPr fontId="1" type="noConversion"/>
  </si>
  <si>
    <t>석면함유율(%)</t>
    <phoneticPr fontId="1" type="noConversion"/>
  </si>
  <si>
    <t>위해성평가등급</t>
    <phoneticPr fontId="1" type="noConversion"/>
  </si>
  <si>
    <t>건축연도</t>
    <phoneticPr fontId="1" type="noConversion"/>
  </si>
  <si>
    <t>당산초등학교</t>
    <phoneticPr fontId="1" type="noConversion"/>
  </si>
  <si>
    <t>천장재(텍스)</t>
    <phoneticPr fontId="1" type="noConversion"/>
  </si>
  <si>
    <t>백석면 5%</t>
    <phoneticPr fontId="1" type="noConversion"/>
  </si>
  <si>
    <t>낮음</t>
    <phoneticPr fontId="1" type="noConversion"/>
  </si>
  <si>
    <t>본관 1998년
후관 2003년
급식실 2008년</t>
    <phoneticPr fontId="1" type="noConversion"/>
  </si>
  <si>
    <t>당서초등학교</t>
    <phoneticPr fontId="1" type="noConversion"/>
  </si>
  <si>
    <t>본관 2006년
서관 2011년
후관 2009년</t>
    <phoneticPr fontId="1" type="noConversion"/>
  </si>
  <si>
    <t>도림초등학교</t>
    <phoneticPr fontId="1" type="noConversion"/>
  </si>
  <si>
    <t>불검출</t>
    <phoneticPr fontId="1" type="noConversion"/>
  </si>
  <si>
    <t>1998년</t>
    <phoneticPr fontId="1" type="noConversion"/>
  </si>
  <si>
    <t>문래초등학교</t>
    <phoneticPr fontId="1" type="noConversion"/>
  </si>
  <si>
    <t>선유초등학교</t>
    <phoneticPr fontId="1" type="noConversion"/>
  </si>
  <si>
    <t>백석면 3%</t>
    <phoneticPr fontId="1" type="noConversion"/>
  </si>
  <si>
    <t>2007년</t>
    <phoneticPr fontId="1" type="noConversion"/>
  </si>
  <si>
    <t>영동초등학교</t>
    <phoneticPr fontId="1" type="noConversion"/>
  </si>
  <si>
    <t>백석면 4%</t>
    <phoneticPr fontId="1" type="noConversion"/>
  </si>
  <si>
    <t>영등포초등학교</t>
    <phoneticPr fontId="1" type="noConversion"/>
  </si>
  <si>
    <t>백석면 6%</t>
    <phoneticPr fontId="1" type="noConversion"/>
  </si>
  <si>
    <t>1999년</t>
    <phoneticPr fontId="1" type="noConversion"/>
  </si>
  <si>
    <t>영문초등학교</t>
    <phoneticPr fontId="1" type="noConversion"/>
  </si>
  <si>
    <t>2005년</t>
    <phoneticPr fontId="1" type="noConversion"/>
  </si>
  <si>
    <t>영원초등학교</t>
    <phoneticPr fontId="1" type="noConversion"/>
  </si>
  <si>
    <t>2002년</t>
    <phoneticPr fontId="1" type="noConversion"/>
  </si>
  <si>
    <t>영중초등학교</t>
    <phoneticPr fontId="1" type="noConversion"/>
  </si>
  <si>
    <t>낮음</t>
  </si>
  <si>
    <t>본관 1998년
서,동,후관 2004년</t>
    <phoneticPr fontId="1" type="noConversion"/>
  </si>
  <si>
    <t>-</t>
    <phoneticPr fontId="1" type="noConversion"/>
  </si>
  <si>
    <t>천장재(텍스)
칸막이(밤라이트)</t>
    <phoneticPr fontId="1" type="noConversion"/>
  </si>
  <si>
    <t>백석면, 갈석면 3~6%
백석면 13%</t>
    <phoneticPr fontId="1" type="noConversion"/>
  </si>
  <si>
    <t>백석면 4%
백석면 12%</t>
    <phoneticPr fontId="1" type="noConversion"/>
  </si>
  <si>
    <t>백석면 5~7%
백석면 15%</t>
    <phoneticPr fontId="1" type="noConversion"/>
  </si>
  <si>
    <t>영등포구</t>
  </si>
  <si>
    <t>구로구</t>
  </si>
  <si>
    <t>구로구</t>
    <phoneticPr fontId="1" type="noConversion"/>
  </si>
  <si>
    <t>개명초등학교</t>
  </si>
  <si>
    <t>천장재(텍스)</t>
  </si>
  <si>
    <t>개봉초등학교</t>
  </si>
  <si>
    <t>고산초등학교</t>
    <phoneticPr fontId="1" type="noConversion"/>
  </si>
  <si>
    <t>1998년</t>
  </si>
  <si>
    <t>1998년</t>
    <phoneticPr fontId="1" type="noConversion"/>
  </si>
  <si>
    <t>고원초등학교</t>
    <phoneticPr fontId="1" type="noConversion"/>
  </si>
  <si>
    <t>2009년</t>
    <phoneticPr fontId="1" type="noConversion"/>
  </si>
  <si>
    <t>백석면 5%
백석면 10%</t>
    <phoneticPr fontId="1" type="noConversion"/>
  </si>
  <si>
    <t>구일초등학교</t>
    <phoneticPr fontId="1" type="noConversion"/>
  </si>
  <si>
    <t>-</t>
    <phoneticPr fontId="1" type="noConversion"/>
  </si>
  <si>
    <t>대길초등학교</t>
  </si>
  <si>
    <t>도신초등학교</t>
  </si>
  <si>
    <t>독산초등학교</t>
  </si>
  <si>
    <t>동광초등학교</t>
    <phoneticPr fontId="1" type="noConversion"/>
  </si>
  <si>
    <t>동구로초등학교</t>
  </si>
  <si>
    <t>두산초등학교</t>
    <phoneticPr fontId="1" type="noConversion"/>
  </si>
  <si>
    <t>미래초등학교</t>
    <phoneticPr fontId="1" type="noConversion"/>
  </si>
  <si>
    <t>2000년</t>
    <phoneticPr fontId="1" type="noConversion"/>
  </si>
  <si>
    <t>백석면 5%
백석면 12%</t>
    <phoneticPr fontId="1" type="noConversion"/>
  </si>
  <si>
    <t>백산초등학교</t>
  </si>
  <si>
    <t>백석면 5%
백석면 5%</t>
    <phoneticPr fontId="1" type="noConversion"/>
  </si>
  <si>
    <t>가산초등학교</t>
    <phoneticPr fontId="1" type="noConversion"/>
  </si>
  <si>
    <t>1984년</t>
  </si>
  <si>
    <t>1984년</t>
    <phoneticPr fontId="1" type="noConversion"/>
  </si>
  <si>
    <t>개웅초등학교</t>
    <phoneticPr fontId="1" type="noConversion"/>
  </si>
  <si>
    <t>백석면 4%</t>
    <phoneticPr fontId="1" type="noConversion"/>
  </si>
  <si>
    <t>구로남초등학교</t>
    <phoneticPr fontId="1" type="noConversion"/>
  </si>
  <si>
    <t>2003년</t>
    <phoneticPr fontId="1" type="noConversion"/>
  </si>
  <si>
    <t>백석면 7%
백석면 15%</t>
    <phoneticPr fontId="1" type="noConversion"/>
  </si>
  <si>
    <t>구로초등학교</t>
    <phoneticPr fontId="1" type="noConversion"/>
  </si>
  <si>
    <t>1999년</t>
  </si>
  <si>
    <t>1999년</t>
    <phoneticPr fontId="1" type="noConversion"/>
  </si>
  <si>
    <t>백석면 4%
백석면 13%</t>
    <phoneticPr fontId="1" type="noConversion"/>
  </si>
  <si>
    <t>금동초등학교</t>
    <phoneticPr fontId="1" type="noConversion"/>
  </si>
  <si>
    <t>백석면 6%</t>
    <phoneticPr fontId="1" type="noConversion"/>
  </si>
  <si>
    <t>금산초등학교</t>
  </si>
  <si>
    <t>금천초등학교</t>
  </si>
  <si>
    <t>1983년</t>
  </si>
  <si>
    <t>백석면 7%
백석면 10%</t>
    <phoneticPr fontId="1" type="noConversion"/>
  </si>
  <si>
    <t>대동초등학교</t>
    <phoneticPr fontId="1" type="noConversion"/>
  </si>
  <si>
    <t>백석면 4%
백석면 12%</t>
    <phoneticPr fontId="1" type="noConversion"/>
  </si>
  <si>
    <t>대방초등학교</t>
    <phoneticPr fontId="1" type="noConversion"/>
  </si>
  <si>
    <t>백석면 7%
백석면 12%</t>
    <phoneticPr fontId="1" type="noConversion"/>
  </si>
  <si>
    <t>대영초등학교</t>
  </si>
  <si>
    <t>백석면 7%</t>
    <phoneticPr fontId="1" type="noConversion"/>
  </si>
  <si>
    <t>덕의초등학교</t>
    <phoneticPr fontId="1" type="noConversion"/>
  </si>
  <si>
    <t>백석면 4%
백석면 10%</t>
    <phoneticPr fontId="1" type="noConversion"/>
  </si>
  <si>
    <t>매봉초등학교</t>
    <phoneticPr fontId="1" type="noConversion"/>
  </si>
  <si>
    <t>1998년</t>
    <phoneticPr fontId="1" type="noConversion"/>
  </si>
  <si>
    <t>본관 1998년
정보관 2004년</t>
    <phoneticPr fontId="1" type="noConversion"/>
  </si>
  <si>
    <t>문교초등학교</t>
    <phoneticPr fontId="1" type="noConversion"/>
  </si>
  <si>
    <t>2001년</t>
    <phoneticPr fontId="1" type="noConversion"/>
  </si>
  <si>
    <t>백석면 5%</t>
    <phoneticPr fontId="1" type="noConversion"/>
  </si>
  <si>
    <t>문백초등학교</t>
    <phoneticPr fontId="1" type="noConversion"/>
  </si>
  <si>
    <t>1996년</t>
  </si>
  <si>
    <t>문성초등학교</t>
    <phoneticPr fontId="1" type="noConversion"/>
  </si>
  <si>
    <t>본관 1998년
신관 2002년</t>
    <phoneticPr fontId="1" type="noConversion"/>
  </si>
  <si>
    <t>백석면 5%</t>
    <phoneticPr fontId="1" type="noConversion"/>
  </si>
  <si>
    <t>백석면 7%</t>
    <phoneticPr fontId="1" type="noConversion"/>
  </si>
  <si>
    <t>백석면 (본관) 4%
백석면 (신관) 7%</t>
    <phoneticPr fontId="1" type="noConversion"/>
  </si>
  <si>
    <t>세곡초등학교</t>
    <phoneticPr fontId="1" type="noConversion"/>
  </si>
  <si>
    <t>백석면 (본관) 7%
백석면 (신관) 3%</t>
    <phoneticPr fontId="1" type="noConversion"/>
  </si>
  <si>
    <t>신대림초등학교</t>
    <phoneticPr fontId="1" type="noConversion"/>
  </si>
  <si>
    <t>1994년</t>
  </si>
  <si>
    <t>신도림초등학교</t>
    <phoneticPr fontId="1" type="noConversion"/>
  </si>
  <si>
    <t>백석면 3-10%, 갈석면 5%
백석면 10%</t>
    <phoneticPr fontId="1" type="noConversion"/>
  </si>
  <si>
    <t>강서구</t>
    <phoneticPr fontId="1" type="noConversion"/>
  </si>
  <si>
    <t>신미림초등학교</t>
    <phoneticPr fontId="1" type="noConversion"/>
  </si>
  <si>
    <t>2002년</t>
    <phoneticPr fontId="1" type="noConversion"/>
  </si>
  <si>
    <t>신영초등학교</t>
    <phoneticPr fontId="1" type="noConversion"/>
  </si>
  <si>
    <t>백석면 6%</t>
    <phoneticPr fontId="1" type="noConversion"/>
  </si>
  <si>
    <t>신흥초등학교</t>
    <phoneticPr fontId="1" type="noConversion"/>
  </si>
  <si>
    <t>1992년</t>
  </si>
  <si>
    <t>백석면 3%</t>
    <phoneticPr fontId="1" type="noConversion"/>
  </si>
  <si>
    <t>안천초등학교</t>
    <phoneticPr fontId="1" type="noConversion"/>
  </si>
  <si>
    <t>2005년</t>
    <phoneticPr fontId="1" type="noConversion"/>
  </si>
  <si>
    <t>백석면 5%</t>
    <phoneticPr fontId="1" type="noConversion"/>
  </si>
  <si>
    <t>여의도초등학교</t>
    <phoneticPr fontId="1" type="noConversion"/>
  </si>
  <si>
    <t>1980년</t>
  </si>
  <si>
    <t>영남초등학교</t>
    <phoneticPr fontId="1" type="noConversion"/>
  </si>
  <si>
    <t>1992년</t>
    <phoneticPr fontId="1" type="noConversion"/>
  </si>
  <si>
    <t>영림초등학교</t>
    <phoneticPr fontId="1" type="noConversion"/>
  </si>
  <si>
    <t>1996년</t>
    <phoneticPr fontId="1" type="noConversion"/>
  </si>
  <si>
    <t>백석면 3%
갈석면 5%</t>
    <phoneticPr fontId="1" type="noConversion"/>
  </si>
  <si>
    <t>영신초등학교</t>
  </si>
  <si>
    <t>백석면 3%
갈석면 7%</t>
    <phoneticPr fontId="1" type="noConversion"/>
  </si>
  <si>
    <t>오류남초등학교</t>
    <phoneticPr fontId="1" type="noConversion"/>
  </si>
  <si>
    <t>본관 - 1982년
정보화센터 - 2003년</t>
    <phoneticPr fontId="1" type="noConversion"/>
  </si>
  <si>
    <t>오류초등학교</t>
    <phoneticPr fontId="1" type="noConversion"/>
  </si>
  <si>
    <t>백석면 3%
백석면 10%</t>
    <phoneticPr fontId="1" type="noConversion"/>
  </si>
  <si>
    <t>온수초등학교</t>
    <phoneticPr fontId="1" type="noConversion"/>
  </si>
  <si>
    <t>2009년</t>
    <phoneticPr fontId="1" type="noConversion"/>
  </si>
  <si>
    <t>윤중초등학교</t>
  </si>
  <si>
    <t>백석면 6%
백석면 12%</t>
    <phoneticPr fontId="1" type="noConversion"/>
  </si>
  <si>
    <t>정심초등학교</t>
    <phoneticPr fontId="1" type="noConversion"/>
  </si>
  <si>
    <t>1984년</t>
    <phoneticPr fontId="1" type="noConversion"/>
  </si>
  <si>
    <t>백석면 4-5%, 갈석면 5%
백석면 12%</t>
    <phoneticPr fontId="1" type="noConversion"/>
  </si>
  <si>
    <t>탑동초등학교</t>
    <phoneticPr fontId="1" type="noConversion"/>
  </si>
  <si>
    <t>2003년</t>
    <phoneticPr fontId="1" type="noConversion"/>
  </si>
  <si>
    <t>칸막이(밤라이트)</t>
    <phoneticPr fontId="1" type="noConversion"/>
  </si>
  <si>
    <t>백석면 10%</t>
    <phoneticPr fontId="1" type="noConversion"/>
  </si>
  <si>
    <t>흥일초등학교</t>
    <phoneticPr fontId="1" type="noConversion"/>
  </si>
  <si>
    <t>천장재(텍스)</t>
    <phoneticPr fontId="1" type="noConversion"/>
  </si>
  <si>
    <t>시흥초등학교</t>
    <phoneticPr fontId="1" type="noConversion"/>
  </si>
  <si>
    <t>1970년</t>
    <phoneticPr fontId="1" type="noConversion"/>
  </si>
  <si>
    <t>신구로초등학교</t>
  </si>
  <si>
    <t>백석면 4-6%</t>
    <phoneticPr fontId="1" type="noConversion"/>
  </si>
  <si>
    <t>영서초등학교</t>
    <phoneticPr fontId="1" type="noConversion"/>
  </si>
  <si>
    <t>영일초등학교</t>
    <phoneticPr fontId="1" type="noConversion"/>
  </si>
  <si>
    <t>오정초등학교</t>
    <phoneticPr fontId="1" type="noConversion"/>
  </si>
  <si>
    <t>우신초등학교</t>
  </si>
  <si>
    <t>백석면 4-6%
백석면 10%</t>
    <phoneticPr fontId="1" type="noConversion"/>
  </si>
  <si>
    <t>소관 지청</t>
    <phoneticPr fontId="1" type="noConversion"/>
  </si>
  <si>
    <t>구명</t>
    <phoneticPr fontId="1" type="noConversion"/>
  </si>
  <si>
    <t>강서초등학교</t>
    <phoneticPr fontId="1" type="noConversion"/>
  </si>
  <si>
    <t>1981년</t>
  </si>
  <si>
    <t>1981년</t>
    <phoneticPr fontId="1" type="noConversion"/>
  </si>
  <si>
    <t>백석면 5%
갈석면 3%</t>
    <phoneticPr fontId="1" type="noConversion"/>
  </si>
  <si>
    <t>계남초등학교</t>
  </si>
  <si>
    <t>천장재(텍스)</t>
    <phoneticPr fontId="1" type="noConversion"/>
  </si>
  <si>
    <t>백석면 4-6%</t>
    <phoneticPr fontId="1" type="noConversion"/>
  </si>
  <si>
    <t>내발산초등학교</t>
  </si>
  <si>
    <t>백석면 5%
백석면 11%</t>
    <phoneticPr fontId="1" type="noConversion"/>
  </si>
  <si>
    <t>등마초등학교</t>
  </si>
  <si>
    <t>2006년</t>
    <phoneticPr fontId="1" type="noConversion"/>
  </si>
  <si>
    <t>등서초등학교</t>
  </si>
  <si>
    <t>1985년</t>
  </si>
  <si>
    <t>1985년</t>
    <phoneticPr fontId="1" type="noConversion"/>
  </si>
  <si>
    <t>백석면 10%</t>
    <phoneticPr fontId="1" type="noConversion"/>
  </si>
  <si>
    <t>목동초등학교</t>
  </si>
  <si>
    <t>강서교육지원청</t>
    <phoneticPr fontId="1" type="noConversion"/>
  </si>
  <si>
    <t>남부교육지원청</t>
    <phoneticPr fontId="1" type="noConversion"/>
  </si>
  <si>
    <t>백석면 5%</t>
    <phoneticPr fontId="1" type="noConversion"/>
  </si>
  <si>
    <t>발산초등학교</t>
  </si>
  <si>
    <t>가곡초등학교</t>
    <phoneticPr fontId="1" type="noConversion"/>
  </si>
  <si>
    <t>백석면 3%</t>
    <phoneticPr fontId="1" type="noConversion"/>
  </si>
  <si>
    <t>가양초등학교</t>
  </si>
  <si>
    <t>1993년</t>
    <phoneticPr fontId="1" type="noConversion"/>
  </si>
  <si>
    <t>갈산초등학교</t>
  </si>
  <si>
    <t>백석면 5%
백석면 10%</t>
    <phoneticPr fontId="1" type="noConversion"/>
  </si>
  <si>
    <t>강신초등학교</t>
    <phoneticPr fontId="1" type="noConversion"/>
  </si>
  <si>
    <t>백석면 3%
백석면 10%</t>
    <phoneticPr fontId="1" type="noConversion"/>
  </si>
  <si>
    <t>강월초등학교</t>
  </si>
  <si>
    <t>1987년</t>
  </si>
  <si>
    <t>1987년</t>
    <phoneticPr fontId="1" type="noConversion"/>
  </si>
  <si>
    <t>백석면 4%</t>
    <phoneticPr fontId="1" type="noConversion"/>
  </si>
  <si>
    <t>개화초등학교</t>
    <phoneticPr fontId="1" type="noConversion"/>
  </si>
  <si>
    <t>본관 2002년
후관 1969년</t>
    <phoneticPr fontId="1" type="noConversion"/>
  </si>
  <si>
    <t>경인초등학교</t>
  </si>
  <si>
    <t>본관 1996년
체육관 2006년</t>
    <phoneticPr fontId="1" type="noConversion"/>
  </si>
  <si>
    <t>건축물연면적 대비 석면자재면적 비율</t>
    <phoneticPr fontId="1" type="noConversion"/>
  </si>
  <si>
    <t>석면자재면적(m²)</t>
    <phoneticPr fontId="1" type="noConversion"/>
  </si>
  <si>
    <t>건축물연면적(m²)</t>
    <phoneticPr fontId="1" type="noConversion"/>
  </si>
  <si>
    <t>공진초등학교</t>
    <phoneticPr fontId="1" type="noConversion"/>
  </si>
  <si>
    <t>공항초등학교</t>
    <phoneticPr fontId="1" type="noConversion"/>
  </si>
  <si>
    <t>1982년</t>
    <phoneticPr fontId="1" type="noConversion"/>
  </si>
  <si>
    <t>백석면 3%, 갈석면 3%
백석면 12%</t>
    <phoneticPr fontId="1" type="noConversion"/>
  </si>
  <si>
    <t>남명초등학교</t>
  </si>
  <si>
    <t>등명초등학교</t>
    <phoneticPr fontId="1" type="noConversion"/>
  </si>
  <si>
    <t>1995년</t>
  </si>
  <si>
    <t>1995년</t>
    <phoneticPr fontId="1" type="noConversion"/>
  </si>
  <si>
    <t>등양초등학교</t>
    <phoneticPr fontId="1" type="noConversion"/>
  </si>
  <si>
    <t>백석면 5-7%
백석면 10-12%</t>
    <phoneticPr fontId="1" type="noConversion"/>
  </si>
  <si>
    <t>등원초등학교</t>
    <phoneticPr fontId="1" type="noConversion"/>
  </si>
  <si>
    <t>등촌초등학교</t>
    <phoneticPr fontId="1" type="noConversion"/>
  </si>
  <si>
    <t>등현초등학교</t>
    <phoneticPr fontId="1" type="noConversion"/>
  </si>
  <si>
    <t>목원초등학교</t>
  </si>
  <si>
    <t>방화초등학교</t>
    <phoneticPr fontId="1" type="noConversion"/>
  </si>
  <si>
    <t>1986년</t>
    <phoneticPr fontId="1" type="noConversion"/>
  </si>
  <si>
    <t>백석면 12%</t>
    <phoneticPr fontId="1" type="noConversion"/>
  </si>
  <si>
    <t>백석초등학교</t>
    <phoneticPr fontId="1" type="noConversion"/>
  </si>
  <si>
    <t>본관 1984년
별관 2005년</t>
    <phoneticPr fontId="1" type="noConversion"/>
  </si>
  <si>
    <t>백석면 5%
백석면 12%</t>
    <phoneticPr fontId="1" type="noConversion"/>
  </si>
  <si>
    <t>삼정초등학교</t>
    <phoneticPr fontId="1" type="noConversion"/>
  </si>
  <si>
    <t>창고(슬레이트)</t>
    <phoneticPr fontId="1" type="noConversion"/>
  </si>
  <si>
    <t>백석면 15%</t>
    <phoneticPr fontId="1" type="noConversion"/>
  </si>
  <si>
    <t>서정초등학교</t>
  </si>
  <si>
    <t>송정초등학교</t>
    <phoneticPr fontId="1" type="noConversion"/>
  </si>
  <si>
    <t>송화초등학교</t>
    <phoneticPr fontId="1" type="noConversion"/>
  </si>
  <si>
    <t>2000년</t>
    <phoneticPr fontId="1" type="noConversion"/>
  </si>
  <si>
    <t>신곡초등학교</t>
    <phoneticPr fontId="1" type="noConversion"/>
  </si>
  <si>
    <t>본관 1984년
정보관 2006년</t>
    <phoneticPr fontId="1" type="noConversion"/>
  </si>
  <si>
    <t>백석면 3% 갈석면 5%
백석면 10%</t>
    <phoneticPr fontId="1" type="noConversion"/>
  </si>
  <si>
    <t>신기초등학교</t>
    <phoneticPr fontId="1" type="noConversion"/>
  </si>
  <si>
    <t>신남초등학교</t>
    <phoneticPr fontId="1" type="noConversion"/>
  </si>
  <si>
    <t>백석면 3% 갈석면 5%</t>
    <phoneticPr fontId="1" type="noConversion"/>
  </si>
  <si>
    <t>신목초등학교</t>
    <phoneticPr fontId="1" type="noConversion"/>
  </si>
  <si>
    <t>본관, 서관 1982년
정보동 2007년</t>
    <phoneticPr fontId="1" type="noConversion"/>
  </si>
  <si>
    <t>신서초등학교</t>
  </si>
  <si>
    <t>2004년</t>
    <phoneticPr fontId="1" type="noConversion"/>
  </si>
  <si>
    <t>백석면 3%
백석면 15%</t>
    <phoneticPr fontId="1" type="noConversion"/>
  </si>
  <si>
    <t>신원초등학교</t>
    <phoneticPr fontId="1" type="noConversion"/>
  </si>
  <si>
    <t>신정초등학교</t>
    <phoneticPr fontId="1" type="noConversion"/>
  </si>
  <si>
    <t>양강초등학교</t>
    <phoneticPr fontId="1" type="noConversion"/>
  </si>
  <si>
    <t>양목초등학교</t>
    <phoneticPr fontId="1" type="noConversion"/>
  </si>
  <si>
    <t>백석면 6%
백석면 10%</t>
    <phoneticPr fontId="1" type="noConversion"/>
  </si>
  <si>
    <t>양원초등학교</t>
    <phoneticPr fontId="1" type="noConversion"/>
  </si>
  <si>
    <t>교사동 1990년
교육문화관 2006년</t>
    <phoneticPr fontId="1" type="noConversion"/>
  </si>
  <si>
    <t>염강초등학교</t>
    <phoneticPr fontId="1" type="noConversion"/>
  </si>
  <si>
    <t>1994년</t>
    <phoneticPr fontId="1" type="noConversion"/>
  </si>
  <si>
    <t>염경초등학교</t>
    <phoneticPr fontId="1" type="noConversion"/>
  </si>
  <si>
    <t>염동초등학교</t>
    <phoneticPr fontId="1" type="noConversion"/>
  </si>
  <si>
    <t>월촌초등학교</t>
    <phoneticPr fontId="1" type="noConversion"/>
  </si>
  <si>
    <t>은정초등학교</t>
    <phoneticPr fontId="1" type="noConversion"/>
  </si>
  <si>
    <t>백석면 3%
백석면 12%</t>
    <phoneticPr fontId="1" type="noConversion"/>
  </si>
  <si>
    <t>장수초등학교</t>
  </si>
  <si>
    <t>지향초등학교</t>
    <phoneticPr fontId="1" type="noConversion"/>
  </si>
  <si>
    <t>백석면 7%
백석면 11%</t>
    <phoneticPr fontId="1" type="noConversion"/>
  </si>
  <si>
    <t>신강초등학교</t>
    <phoneticPr fontId="1" type="noConversion"/>
  </si>
  <si>
    <t>백석면 5%
백석면 12%</t>
    <phoneticPr fontId="1" type="noConversion"/>
  </si>
  <si>
    <t>신월초등학교</t>
  </si>
  <si>
    <t>양동초등학교</t>
  </si>
  <si>
    <t>양명초등학교</t>
  </si>
  <si>
    <t>천장재(텍스)
칸막이(텍스)</t>
    <phoneticPr fontId="1" type="noConversion"/>
  </si>
  <si>
    <t>양천초등학교</t>
  </si>
  <si>
    <t>양화초등학교</t>
  </si>
  <si>
    <t>염창초등학교</t>
    <phoneticPr fontId="1" type="noConversion"/>
  </si>
  <si>
    <t>영도초등학교</t>
  </si>
  <si>
    <t>우장초등학교</t>
  </si>
  <si>
    <t>1983년</t>
    <phoneticPr fontId="1" type="noConversion"/>
  </si>
  <si>
    <t>백석면 3%
백석면 10%</t>
    <phoneticPr fontId="1" type="noConversion"/>
  </si>
  <si>
    <t>월정초등학교</t>
  </si>
  <si>
    <t>-</t>
    <phoneticPr fontId="1" type="noConversion"/>
  </si>
  <si>
    <t>유석초등학교</t>
  </si>
  <si>
    <t>백석면 2%</t>
    <phoneticPr fontId="1" type="noConversion"/>
  </si>
  <si>
    <t>정곡초등학교</t>
  </si>
  <si>
    <t>정목초등학교</t>
  </si>
  <si>
    <t>천장재(텍스)
칸막이(밤라이트)
석면 시멘트판</t>
    <phoneticPr fontId="1" type="noConversion"/>
  </si>
  <si>
    <t>백석면 2-6%
백석면 13%
백석면 10%</t>
    <phoneticPr fontId="1" type="noConversion"/>
  </si>
  <si>
    <t>치현초등학교</t>
  </si>
  <si>
    <t>탑산초등학교</t>
  </si>
  <si>
    <t>화곡초등학교</t>
  </si>
  <si>
    <t>화일초등학교</t>
  </si>
  <si>
    <t>중부교육지원청</t>
  </si>
  <si>
    <t>광희초등학교</t>
  </si>
  <si>
    <t>동산초등학교</t>
  </si>
  <si>
    <t>리라초등학교</t>
    <phoneticPr fontId="1" type="noConversion"/>
  </si>
  <si>
    <t>-</t>
    <phoneticPr fontId="1" type="noConversion"/>
  </si>
  <si>
    <t>명신초등학교</t>
  </si>
  <si>
    <t>상명대학교부속초등학교</t>
  </si>
  <si>
    <t>백석면 4-8%</t>
    <phoneticPr fontId="1" type="noConversion"/>
  </si>
  <si>
    <t>교동초등학교</t>
    <phoneticPr fontId="1" type="noConversion"/>
  </si>
  <si>
    <t>백석면 4-8%
갈석면 6-8%</t>
    <phoneticPr fontId="1" type="noConversion"/>
  </si>
  <si>
    <t>금양초등학교</t>
  </si>
  <si>
    <t>남산초등학교</t>
  </si>
  <si>
    <t>백석면 2-6%</t>
    <phoneticPr fontId="1" type="noConversion"/>
  </si>
  <si>
    <t>남정초등학교</t>
  </si>
  <si>
    <t>덕수초등학교</t>
  </si>
  <si>
    <t>백석면 4-8%
백석면 8- 10%</t>
    <phoneticPr fontId="1" type="noConversion"/>
  </si>
  <si>
    <t>백석면 8- 10%
백석면 8- 10%</t>
    <phoneticPr fontId="1" type="noConversion"/>
  </si>
  <si>
    <t>독립문초등학교</t>
  </si>
  <si>
    <t>백석면 8- 10%</t>
    <phoneticPr fontId="1" type="noConversion"/>
  </si>
  <si>
    <t>매동초등학교</t>
  </si>
  <si>
    <t>백석면 6-8%</t>
    <phoneticPr fontId="1" type="noConversion"/>
  </si>
  <si>
    <t>보광초등학교</t>
  </si>
  <si>
    <t>백석면 4-8% 갈석면 6-8%
백석면 8- 10%</t>
    <phoneticPr fontId="1" type="noConversion"/>
  </si>
  <si>
    <t>봉래초등학교</t>
  </si>
  <si>
    <t>서울사대부속초등학교</t>
    <phoneticPr fontId="1" type="noConversion"/>
  </si>
  <si>
    <t>천장재(텍스)
칸막이(밤라이트)
지붕(슬레이트)</t>
    <phoneticPr fontId="1" type="noConversion"/>
  </si>
  <si>
    <t>백석면 4-5%
백석면 15%
백석면 15%</t>
    <phoneticPr fontId="1" type="noConversion"/>
  </si>
  <si>
    <t>삼광초등학교</t>
  </si>
  <si>
    <t>서빙고초등학교</t>
  </si>
  <si>
    <t>백석면 4-6% 갈석면 2-3%</t>
    <phoneticPr fontId="1" type="noConversion"/>
  </si>
  <si>
    <t>세검정초등학교</t>
  </si>
  <si>
    <t>백석면 6-8%
백석면 8- 10%</t>
    <phoneticPr fontId="1" type="noConversion"/>
  </si>
  <si>
    <t>숭신초등학교</t>
  </si>
  <si>
    <t>신당초등학교</t>
  </si>
  <si>
    <t>용산초등학교</t>
  </si>
  <si>
    <t>백석면 6-8% 갈석면 4-6%</t>
    <phoneticPr fontId="1" type="noConversion"/>
  </si>
  <si>
    <t>용암초등학교</t>
  </si>
  <si>
    <t>백석면 3-5% 
백석면 8- 10%</t>
    <phoneticPr fontId="1" type="noConversion"/>
  </si>
  <si>
    <t>원효초등학교</t>
  </si>
  <si>
    <t>백석면 6-8% 갈석면 6-8%</t>
    <phoneticPr fontId="1" type="noConversion"/>
  </si>
  <si>
    <t>이태원초등학교</t>
  </si>
  <si>
    <t>백석면 4-6%
백석면 8- 10%</t>
    <phoneticPr fontId="1" type="noConversion"/>
  </si>
  <si>
    <t>재동초등학교</t>
  </si>
  <si>
    <t>창신초등학교</t>
  </si>
  <si>
    <t>청구초등학교</t>
  </si>
  <si>
    <t>청운초등학교</t>
  </si>
  <si>
    <t>충무초등학교</t>
  </si>
  <si>
    <t>천장재(텍스)
천장재(밤라이트)
벽재(밤라이트)</t>
    <phoneticPr fontId="1" type="noConversion"/>
  </si>
  <si>
    <t>백석면 4-8%
백석면 8- 10%
백석면 8- 10%</t>
    <phoneticPr fontId="1" type="noConversion"/>
  </si>
  <si>
    <t>한강초등학교</t>
  </si>
  <si>
    <t>효제초등학교</t>
  </si>
  <si>
    <t>천장재(텍스)
천장재(밤라이트)
벽재(텍스)</t>
    <phoneticPr fontId="1" type="noConversion"/>
  </si>
  <si>
    <t>백석면 4-8%
백석면 8- 10%
백석면 6-8%</t>
    <phoneticPr fontId="1" type="noConversion"/>
  </si>
  <si>
    <t>후암초등학교</t>
    <phoneticPr fontId="1" type="noConversion"/>
  </si>
  <si>
    <t>흥인초등학교</t>
  </si>
  <si>
    <t>숭의초등학교</t>
  </si>
  <si>
    <t>신광초등학교</t>
    <phoneticPr fontId="1" type="noConversion"/>
  </si>
  <si>
    <t>천장재(텍스)
벽재(텍스)</t>
    <phoneticPr fontId="1" type="noConversion"/>
  </si>
  <si>
    <t>백석면 4-10%
백석면10%</t>
    <phoneticPr fontId="1" type="noConversion"/>
  </si>
  <si>
    <t>신용산초등학교</t>
  </si>
  <si>
    <t>백석면 4-5%</t>
    <phoneticPr fontId="1" type="noConversion"/>
  </si>
  <si>
    <t>운현초등학교</t>
  </si>
  <si>
    <t>장충초등학교</t>
  </si>
  <si>
    <t>청파초등학교</t>
  </si>
  <si>
    <t>한남초등학교</t>
  </si>
  <si>
    <t>혜화초등학교</t>
  </si>
  <si>
    <t>군자초등학교</t>
  </si>
  <si>
    <t>동부교육지원청</t>
    <phoneticPr fontId="1" type="noConversion"/>
  </si>
  <si>
    <t>백석면 3-5%
백석면 5-8%</t>
    <phoneticPr fontId="1" type="noConversion"/>
  </si>
  <si>
    <t>답십리초등학교</t>
  </si>
  <si>
    <t>동답초등학교</t>
  </si>
  <si>
    <t>천장재(텍스)
천장재(밤라이트)</t>
    <phoneticPr fontId="1" type="noConversion"/>
  </si>
  <si>
    <t>동원초등학교</t>
  </si>
  <si>
    <t>천장재(텍스)
벽재(밤라이트)</t>
    <phoneticPr fontId="1" type="noConversion"/>
  </si>
  <si>
    <t>망우초등학교</t>
  </si>
  <si>
    <t>면남초등학교</t>
  </si>
  <si>
    <t>면목초등학교</t>
  </si>
  <si>
    <t>백석면 3-5%</t>
    <phoneticPr fontId="1" type="noConversion"/>
  </si>
  <si>
    <t>면북초등학교</t>
  </si>
  <si>
    <t>백석면 3-5%
백석면 5-8%
백석면 5-8%</t>
    <phoneticPr fontId="1" type="noConversion"/>
  </si>
  <si>
    <t>면중초등학교</t>
  </si>
  <si>
    <t>백석면 3-5%
백석면 10-12%</t>
    <phoneticPr fontId="1" type="noConversion"/>
  </si>
  <si>
    <t>묵현초등학교</t>
  </si>
  <si>
    <t>배봉초등학교</t>
  </si>
  <si>
    <t>천장재(텍스)
지붕(슬레이트)</t>
    <phoneticPr fontId="1" type="noConversion"/>
  </si>
  <si>
    <t>봉화초등학교</t>
  </si>
  <si>
    <t>신내초등학교</t>
  </si>
  <si>
    <t>천장재(텍스)
벽재(밤라이트)
칸막이(밤라이트)</t>
    <phoneticPr fontId="1" type="noConversion"/>
  </si>
  <si>
    <t>신현초등학교</t>
  </si>
  <si>
    <t>안평초등학교</t>
  </si>
  <si>
    <t>천장재(텍스)
천장재(밤라이트)
칸막이(밤라이트)</t>
    <phoneticPr fontId="1" type="noConversion"/>
  </si>
  <si>
    <t>용두초등학교</t>
  </si>
  <si>
    <t>천장재(텍스)
천장재(슬레이트)
칸막이(밤라이트)</t>
    <phoneticPr fontId="1" type="noConversion"/>
  </si>
  <si>
    <t>백석면 3-5%
백석면 10-12%
백석면 5-8%</t>
    <phoneticPr fontId="1" type="noConversion"/>
  </si>
  <si>
    <t>원묵초등학교</t>
  </si>
  <si>
    <t>장평초등학교</t>
  </si>
  <si>
    <t>천장재(텍스)
천장재(슬레이트)</t>
    <phoneticPr fontId="1" type="noConversion"/>
  </si>
  <si>
    <t>전곡초등학교</t>
  </si>
  <si>
    <t>전동초등학교</t>
  </si>
  <si>
    <t>종암초등학교</t>
  </si>
  <si>
    <t>중곡초등학교</t>
  </si>
  <si>
    <t>배관재(개스킷, 패킹, 실링 등)</t>
  </si>
  <si>
    <t>백석면 20-25%</t>
    <phoneticPr fontId="1" type="noConversion"/>
  </si>
  <si>
    <t>중목초등학교</t>
  </si>
  <si>
    <t>중흥초등학교</t>
  </si>
  <si>
    <t>백석면 5-8%</t>
    <phoneticPr fontId="1" type="noConversion"/>
  </si>
  <si>
    <t>청량초등학교</t>
  </si>
  <si>
    <t>동대문구</t>
  </si>
  <si>
    <t>천장(밤라이트)</t>
    <phoneticPr fontId="1" type="noConversion"/>
  </si>
  <si>
    <t>홍릉초등학교</t>
  </si>
  <si>
    <t>홍파초등학교</t>
  </si>
  <si>
    <t>휘봉초등학교</t>
  </si>
  <si>
    <t>경희초등학교</t>
  </si>
  <si>
    <t>금성초등학교</t>
  </si>
  <si>
    <t>백석면 5-6%
백석면 9-10%</t>
    <phoneticPr fontId="1" type="noConversion"/>
  </si>
  <si>
    <t>면동초등학교</t>
  </si>
  <si>
    <t>면일초등학교</t>
    <phoneticPr fontId="1" type="noConversion"/>
  </si>
  <si>
    <t>묵동초등학교</t>
    <phoneticPr fontId="1" type="noConversion"/>
  </si>
  <si>
    <t>삼육초등학교</t>
    <phoneticPr fontId="1" type="noConversion"/>
  </si>
  <si>
    <t>백석면 2-3%</t>
    <phoneticPr fontId="1" type="noConversion"/>
  </si>
  <si>
    <t>상봉초등학교</t>
  </si>
  <si>
    <t>백석면 5-6%</t>
    <phoneticPr fontId="1" type="noConversion"/>
  </si>
  <si>
    <t>은석초등학교</t>
  </si>
  <si>
    <t>이문초등학교</t>
    <phoneticPr fontId="1" type="noConversion"/>
  </si>
  <si>
    <t>중랑초등학교</t>
  </si>
  <si>
    <t>백석면 5%</t>
    <phoneticPr fontId="1" type="noConversion"/>
  </si>
  <si>
    <t>휘경초등학교</t>
  </si>
  <si>
    <t>천장재(텍스)
석면시멘트판</t>
    <phoneticPr fontId="1" type="noConversion"/>
  </si>
  <si>
    <t>백석면 4-6%
백석면 5%</t>
    <phoneticPr fontId="1" type="noConversion"/>
  </si>
  <si>
    <t>동작교육지원청</t>
    <phoneticPr fontId="1" type="noConversion"/>
  </si>
  <si>
    <t>강남초등학교</t>
    <phoneticPr fontId="1" type="noConversion"/>
  </si>
  <si>
    <t>백석면 3%
백석면 17%</t>
    <phoneticPr fontId="1" type="noConversion"/>
  </si>
  <si>
    <t>관악초등학교</t>
    <phoneticPr fontId="1" type="noConversion"/>
  </si>
  <si>
    <t>관악구</t>
    <phoneticPr fontId="1" type="noConversion"/>
  </si>
  <si>
    <t>난우초등학교</t>
  </si>
  <si>
    <t>백석면 9%
백석면 15%
백석면 17%</t>
    <phoneticPr fontId="1" type="noConversion"/>
  </si>
  <si>
    <t>난향초등학교</t>
  </si>
  <si>
    <t>백석면 9%
백석면 16%</t>
    <phoneticPr fontId="1" type="noConversion"/>
  </si>
  <si>
    <t>남부초등학교</t>
  </si>
  <si>
    <t>백석면 8% 갈석면 6%
백석면 18%</t>
    <phoneticPr fontId="1" type="noConversion"/>
  </si>
  <si>
    <t>남사초등학교</t>
  </si>
  <si>
    <t>노량진초등학교</t>
  </si>
  <si>
    <t>백석면 4-6%
백석면 14%</t>
    <phoneticPr fontId="1" type="noConversion"/>
  </si>
  <si>
    <t>당곡초등학교</t>
  </si>
  <si>
    <t>백석면 10%</t>
    <phoneticPr fontId="1" type="noConversion"/>
  </si>
  <si>
    <t>동작초등학교</t>
  </si>
  <si>
    <t>백석면 3%
백석면 16%</t>
    <phoneticPr fontId="1" type="noConversion"/>
  </si>
  <si>
    <t>문창초등학교</t>
  </si>
  <si>
    <t>미성초등학교</t>
  </si>
  <si>
    <t>백석면 13%
백석면 17%</t>
    <phoneticPr fontId="1" type="noConversion"/>
  </si>
  <si>
    <t>보라매초등학교</t>
  </si>
  <si>
    <t>본동초등학교</t>
  </si>
  <si>
    <t>백석면 4-8%
백석면 13-14%</t>
    <phoneticPr fontId="1" type="noConversion"/>
  </si>
  <si>
    <t>봉천초등학교</t>
  </si>
  <si>
    <t>백석면 4-5%</t>
    <phoneticPr fontId="1" type="noConversion"/>
  </si>
  <si>
    <t>봉현초등학교</t>
  </si>
  <si>
    <t>백석면 14%</t>
    <phoneticPr fontId="1" type="noConversion"/>
  </si>
  <si>
    <t>삼성초등학교</t>
  </si>
  <si>
    <t>백석면 5%
백석면 17%</t>
    <phoneticPr fontId="1" type="noConversion"/>
  </si>
  <si>
    <t>삼일초등학교</t>
  </si>
  <si>
    <t>신길초등학교</t>
  </si>
  <si>
    <t>백석면 13-14%</t>
    <phoneticPr fontId="1" type="noConversion"/>
  </si>
  <si>
    <t>신림초등학교</t>
  </si>
  <si>
    <t>백석면 6%
백석면 14%</t>
    <phoneticPr fontId="1" type="noConversion"/>
  </si>
  <si>
    <t>신봉초등학교</t>
  </si>
  <si>
    <t>백석면 13%</t>
    <phoneticPr fontId="1" type="noConversion"/>
  </si>
  <si>
    <t>신상도초등학교</t>
  </si>
  <si>
    <t>천장재(텍스)
칸막이(밤라이트)
천장재(분무재)</t>
    <phoneticPr fontId="1" type="noConversion"/>
  </si>
  <si>
    <t>백석면 3-5%
백석면 16%
백석면 11%</t>
    <phoneticPr fontId="1" type="noConversion"/>
  </si>
  <si>
    <t>영본초등학교</t>
  </si>
  <si>
    <t>영화초등학교</t>
  </si>
  <si>
    <t>원당초등학교</t>
  </si>
  <si>
    <t>백석면 7-9%
백석면 28%</t>
    <phoneticPr fontId="1" type="noConversion"/>
  </si>
  <si>
    <t>백석면 3-5% 갈석면 2%
백석면 17%
백석면 19%</t>
    <phoneticPr fontId="1" type="noConversion"/>
  </si>
  <si>
    <t>원신초등학교</t>
  </si>
  <si>
    <t>백석면 22%</t>
    <phoneticPr fontId="1" type="noConversion"/>
  </si>
  <si>
    <t>은로초등학교</t>
  </si>
  <si>
    <t>백석면 4%
백석면 18%
백석면 14%</t>
    <phoneticPr fontId="1" type="noConversion"/>
  </si>
  <si>
    <t>인헌초등학교</t>
  </si>
  <si>
    <t>천장재(텍스)
벽(밤라이트)</t>
    <phoneticPr fontId="1" type="noConversion"/>
  </si>
  <si>
    <t>조원초등학교</t>
  </si>
  <si>
    <t>배관 개스킷</t>
    <phoneticPr fontId="1" type="noConversion"/>
  </si>
  <si>
    <t>백석면 32%</t>
    <phoneticPr fontId="1" type="noConversion"/>
  </si>
  <si>
    <t>청룡초등학교</t>
  </si>
  <si>
    <t>행림초등학교</t>
  </si>
  <si>
    <t>백석면 3%
백석면 14%</t>
    <phoneticPr fontId="1" type="noConversion"/>
  </si>
  <si>
    <t>흑석초등학교</t>
  </si>
  <si>
    <t>백석면 2-6%
백석면 14%
백석면 16%
백석면 21%</t>
    <phoneticPr fontId="1" type="noConversion"/>
  </si>
  <si>
    <t>천장재(텍스)
칸막이(밤라이트)
천장재(밤라이트)
지붕(슬레이트)</t>
    <phoneticPr fontId="1" type="noConversion"/>
  </si>
  <si>
    <t>백석면 4-5%</t>
    <phoneticPr fontId="1" type="noConversion"/>
  </si>
  <si>
    <t>난곡초등학교</t>
  </si>
  <si>
    <t>구암초등학교</t>
    <phoneticPr fontId="1" type="noConversion"/>
  </si>
  <si>
    <t>대림초등학교</t>
    <phoneticPr fontId="1" type="noConversion"/>
  </si>
  <si>
    <t>사당초등학교</t>
    <phoneticPr fontId="1" type="noConversion"/>
  </si>
  <si>
    <t>백석면 5%</t>
    <phoneticPr fontId="1" type="noConversion"/>
  </si>
  <si>
    <t>신남성초등학교</t>
  </si>
  <si>
    <t>백석면 5-6%
백석면 15%</t>
    <phoneticPr fontId="1" type="noConversion"/>
  </si>
  <si>
    <t>신성초등학교</t>
    <phoneticPr fontId="1" type="noConversion"/>
  </si>
  <si>
    <t>백석면 4-5%
백석면 10%</t>
    <phoneticPr fontId="1" type="noConversion"/>
  </si>
  <si>
    <t>신우초등학교</t>
  </si>
  <si>
    <t>백석면 5-6%
백석면 10%</t>
    <phoneticPr fontId="1" type="noConversion"/>
  </si>
  <si>
    <t>중앙대부속초등학교</t>
  </si>
  <si>
    <t>광운초등학교</t>
  </si>
  <si>
    <t>성북구</t>
  </si>
  <si>
    <t>성북교육지원청</t>
    <phoneticPr fontId="1" type="noConversion"/>
  </si>
  <si>
    <t>백석면 3-4%</t>
    <phoneticPr fontId="1" type="noConversion"/>
  </si>
  <si>
    <t>대광초등학교</t>
  </si>
  <si>
    <t>매원초등학교</t>
    <phoneticPr fontId="1" type="noConversion"/>
  </si>
  <si>
    <t>백석면 8-10%</t>
    <phoneticPr fontId="1" type="noConversion"/>
  </si>
  <si>
    <t>성신초등학교</t>
  </si>
  <si>
    <t>우촌초등학교</t>
  </si>
  <si>
    <t>PD실 배관재(개스킷)</t>
    <phoneticPr fontId="1" type="noConversion"/>
  </si>
  <si>
    <t>백석면 5%</t>
    <phoneticPr fontId="1" type="noConversion"/>
  </si>
  <si>
    <t>백석면 30%</t>
    <phoneticPr fontId="1" type="noConversion"/>
  </si>
  <si>
    <t>개운초등학교</t>
  </si>
  <si>
    <t>길원초등학교</t>
  </si>
  <si>
    <t>길음초등학교</t>
  </si>
  <si>
    <t>돈암초등학교</t>
  </si>
  <si>
    <t>동신초등학교</t>
  </si>
  <si>
    <t>미아초등학교</t>
  </si>
  <si>
    <t>천장재(텍스)
천장재(텍스)
칸막이(밤라이트)</t>
    <phoneticPr fontId="1" type="noConversion"/>
  </si>
  <si>
    <t>백석면 3-5% 갈석면1%
트레몰라이트 (Trace)
백석면 14%</t>
    <phoneticPr fontId="1" type="noConversion"/>
  </si>
  <si>
    <t>미양초등학교</t>
  </si>
  <si>
    <t>강북구</t>
    <phoneticPr fontId="1" type="noConversion"/>
  </si>
  <si>
    <t>백석면 3-6%</t>
    <phoneticPr fontId="1" type="noConversion"/>
  </si>
  <si>
    <t>백석면 2-6%</t>
    <phoneticPr fontId="1" type="noConversion"/>
  </si>
  <si>
    <t>번동초등학교</t>
  </si>
  <si>
    <t>백석면 2-6%
백석면 12%</t>
    <phoneticPr fontId="1" type="noConversion"/>
  </si>
  <si>
    <t>삼각산초등학교</t>
  </si>
  <si>
    <t>삼선초등학교</t>
  </si>
  <si>
    <t>천장재(텍스)
지붕(슬레이트)
칸막이(밤라이트)</t>
    <phoneticPr fontId="1" type="noConversion"/>
  </si>
  <si>
    <t>백석면2-4%
백석면 12%
백석면 10%</t>
    <phoneticPr fontId="1" type="noConversion"/>
  </si>
  <si>
    <t>삼양초등학교</t>
  </si>
  <si>
    <t>석관초등학교</t>
  </si>
  <si>
    <t>숭례초등학교</t>
  </si>
  <si>
    <t>일신초등학교</t>
  </si>
  <si>
    <t>장월초등학교</t>
  </si>
  <si>
    <t>장위초등학교</t>
  </si>
  <si>
    <t>석계초등학교</t>
  </si>
  <si>
    <t>성북초등학교</t>
  </si>
  <si>
    <t>송중초등학교</t>
  </si>
  <si>
    <t>백석면 2-7% 갈석면 3-5%</t>
    <phoneticPr fontId="1" type="noConversion"/>
  </si>
  <si>
    <t>송천초등학교</t>
  </si>
  <si>
    <t>수송초등학교</t>
  </si>
  <si>
    <t>백석면 3-4%
백석면 8-10%</t>
    <phoneticPr fontId="1" type="noConversion"/>
  </si>
  <si>
    <t>수유초등학교</t>
  </si>
  <si>
    <t>백석면 5%</t>
    <phoneticPr fontId="1" type="noConversion"/>
  </si>
  <si>
    <t>숭곡초등학교</t>
  </si>
  <si>
    <t>백석면 2-5%
백석면 8%
백석면 10%</t>
    <phoneticPr fontId="1" type="noConversion"/>
  </si>
  <si>
    <t>천장재(텍스)
칸막이(밤라이트)
벽재(밤라이트)</t>
    <phoneticPr fontId="1" type="noConversion"/>
  </si>
  <si>
    <t>숭덕초등학교</t>
  </si>
  <si>
    <t>안암초등학교</t>
  </si>
  <si>
    <t>백석면 2-3%
백석면 10%</t>
    <phoneticPr fontId="1" type="noConversion"/>
  </si>
  <si>
    <t>오현초등학교</t>
  </si>
  <si>
    <t>백석면 2-5%</t>
    <phoneticPr fontId="1" type="noConversion"/>
  </si>
  <si>
    <t>우이초등학교</t>
  </si>
  <si>
    <t>월곡초등학교</t>
  </si>
  <si>
    <t>백석면 3-4%
백석면 10-12%</t>
    <phoneticPr fontId="1" type="noConversion"/>
  </si>
  <si>
    <t>유현초등학교</t>
  </si>
  <si>
    <t>백석면 3-5%
백석면 10%</t>
    <phoneticPr fontId="1" type="noConversion"/>
  </si>
  <si>
    <t>인수초등학교</t>
  </si>
  <si>
    <t>장곡초등학교</t>
  </si>
  <si>
    <t>백석면 4-5%
백석면 8-10%</t>
    <phoneticPr fontId="1" type="noConversion"/>
  </si>
  <si>
    <t>정덕초등학교</t>
  </si>
  <si>
    <t>정릉초등학교</t>
  </si>
  <si>
    <t>백석면 2-4%
백석면 8-10%</t>
    <phoneticPr fontId="1" type="noConversion"/>
  </si>
  <si>
    <t>정수초등학교</t>
  </si>
  <si>
    <t>백석면 2-4% 갈석면 3-4%
백석면 12-15%</t>
    <phoneticPr fontId="1" type="noConversion"/>
  </si>
  <si>
    <t>청덕초등학교</t>
  </si>
  <si>
    <t>백석면 4-5%
백석면 10-12%</t>
    <phoneticPr fontId="1" type="noConversion"/>
  </si>
  <si>
    <t>화계초등학교</t>
  </si>
  <si>
    <t>영훈초등학교</t>
  </si>
  <si>
    <t>배관재</t>
    <phoneticPr fontId="1" type="noConversion"/>
  </si>
  <si>
    <t>백셕면 35%</t>
    <phoneticPr fontId="1" type="noConversion"/>
  </si>
  <si>
    <t>동북초등학교</t>
  </si>
  <si>
    <t>도봉구</t>
  </si>
  <si>
    <t>북부교육지원청</t>
    <phoneticPr fontId="1" type="noConversion"/>
  </si>
  <si>
    <t>상명초등학교</t>
  </si>
  <si>
    <t>노원구</t>
  </si>
  <si>
    <t>청원초등학교</t>
  </si>
  <si>
    <t>백석면 4-8%
백석면 10%</t>
    <phoneticPr fontId="1" type="noConversion"/>
  </si>
  <si>
    <t>태강삼육초등학교</t>
  </si>
  <si>
    <t>화랑초등학교</t>
  </si>
  <si>
    <t>배관재(개스킷)</t>
    <phoneticPr fontId="1" type="noConversion"/>
  </si>
  <si>
    <t>백석면 25%</t>
    <phoneticPr fontId="1" type="noConversion"/>
  </si>
  <si>
    <t>가인초등학교</t>
  </si>
  <si>
    <t>계상초등학교</t>
  </si>
  <si>
    <t>노원초등학교</t>
  </si>
  <si>
    <t>천장재(텍스)
벽채(밤라이트)</t>
    <phoneticPr fontId="1" type="noConversion"/>
  </si>
  <si>
    <t>백석면 5%
백석면 10-11%</t>
    <phoneticPr fontId="1" type="noConversion"/>
  </si>
  <si>
    <t>노일초등학교</t>
  </si>
  <si>
    <t>백석면 3-4%
백석면 10%</t>
    <phoneticPr fontId="1" type="noConversion"/>
  </si>
  <si>
    <t>녹천초등학교</t>
    <phoneticPr fontId="1" type="noConversion"/>
  </si>
  <si>
    <t>누원초등학교</t>
  </si>
  <si>
    <t>천장재(텍스)
벽채(밤라이트)
천장재(밤라이트)</t>
    <phoneticPr fontId="1" type="noConversion"/>
  </si>
  <si>
    <t>백석면 3-5%
백석면 8%
백석면 10%</t>
    <phoneticPr fontId="1" type="noConversion"/>
  </si>
  <si>
    <t>당현초등학교</t>
  </si>
  <si>
    <t>덕암초등학교</t>
  </si>
  <si>
    <t>도봉초등학교</t>
  </si>
  <si>
    <t>배관재(개스킷)</t>
    <phoneticPr fontId="1" type="noConversion"/>
  </si>
  <si>
    <t>천장재(텍스)
배관재(개스킷)</t>
    <phoneticPr fontId="1" type="noConversion"/>
  </si>
  <si>
    <t>백석면 25%</t>
    <phoneticPr fontId="1" type="noConversion"/>
  </si>
  <si>
    <t>백석면 3-5%
백석면 41%</t>
    <phoneticPr fontId="1" type="noConversion"/>
  </si>
  <si>
    <t>동일초등학교</t>
  </si>
  <si>
    <t>천장재(텍스)
벽채(밤라이트)
배관재(개스킷)</t>
    <phoneticPr fontId="1" type="noConversion"/>
  </si>
  <si>
    <t>백석면 3-4%
백석면 8%
백석면 15%</t>
    <phoneticPr fontId="1" type="noConversion"/>
  </si>
  <si>
    <t>방학초등학교</t>
  </si>
  <si>
    <t>백석면 3-5%
백석면 9-10%</t>
    <phoneticPr fontId="1" type="noConversion"/>
  </si>
  <si>
    <t>백운초등학교</t>
    <phoneticPr fontId="1" type="noConversion"/>
  </si>
  <si>
    <t>백석면 3-6% 갈석면 1%
백석면 13%</t>
    <phoneticPr fontId="1" type="noConversion"/>
  </si>
  <si>
    <t>불암초등학교</t>
  </si>
  <si>
    <t>상경초등학교</t>
  </si>
  <si>
    <t>상계초등학교</t>
  </si>
  <si>
    <t>상곡초등학교</t>
  </si>
  <si>
    <t>백석면 3%
백석면 10-12%</t>
    <phoneticPr fontId="1" type="noConversion"/>
  </si>
  <si>
    <t>상수초등학교</t>
  </si>
  <si>
    <t>백석면 2-6%
백석면 8%</t>
    <phoneticPr fontId="1" type="noConversion"/>
  </si>
  <si>
    <t>상월초등학교</t>
  </si>
  <si>
    <t>백석면 3-5%
백석면 8%
백석면 14%</t>
    <phoneticPr fontId="1" type="noConversion"/>
  </si>
  <si>
    <t>상천초등학교</t>
  </si>
  <si>
    <t>백석면 3-6%
백석면 10%</t>
    <phoneticPr fontId="1" type="noConversion"/>
  </si>
  <si>
    <t>공릉초등학교</t>
  </si>
  <si>
    <t>공연초등학교</t>
  </si>
  <si>
    <t>백석면5%
백석면 11%</t>
    <phoneticPr fontId="1" type="noConversion"/>
  </si>
  <si>
    <t>상원초등학교</t>
  </si>
  <si>
    <t>수암초등학교</t>
  </si>
  <si>
    <t>천장재(텍스)
천장재(밤라이트)
배관재(개스킷)</t>
    <phoneticPr fontId="1" type="noConversion"/>
  </si>
  <si>
    <t>백석면 3%
백석면 10%
백석면 30%</t>
    <phoneticPr fontId="1" type="noConversion"/>
  </si>
  <si>
    <t>오봉초등학교</t>
  </si>
  <si>
    <t>천장재(텍스)
칸막이(밤라이트)
배관재(개스킷)</t>
    <phoneticPr fontId="1" type="noConversion"/>
  </si>
  <si>
    <t>백석면 3-9%
백석면 8-10%
백석면 39%</t>
    <phoneticPr fontId="1" type="noConversion"/>
  </si>
  <si>
    <t>자운초등학교</t>
  </si>
  <si>
    <t>백석면 4-5%
백석면 8%
백석면 37%</t>
    <phoneticPr fontId="1" type="noConversion"/>
  </si>
  <si>
    <t>천장재(텍스)
벽재(밤라이트)
배관재(개스킷)</t>
    <phoneticPr fontId="1" type="noConversion"/>
  </si>
  <si>
    <t>창도초등학교</t>
  </si>
  <si>
    <t>창림초등학교</t>
  </si>
  <si>
    <t>백석면 3-5%
백석면 8-10%
백석면 47%</t>
    <phoneticPr fontId="1" type="noConversion"/>
  </si>
  <si>
    <t>초당초등학교</t>
  </si>
  <si>
    <t>백석면 3-5%
백석면 9%
백석면 37-42%</t>
    <phoneticPr fontId="1" type="noConversion"/>
  </si>
  <si>
    <t>태랑초등학교</t>
  </si>
  <si>
    <t>백석면 5%
백석면 11%
백석면 40%</t>
    <phoneticPr fontId="1" type="noConversion"/>
  </si>
  <si>
    <t>태릉초등학교</t>
  </si>
  <si>
    <t>월계초등학교</t>
  </si>
  <si>
    <t>백석면 3-5%
백석면 9%</t>
    <phoneticPr fontId="1" type="noConversion"/>
  </si>
  <si>
    <t>선곡초등학교</t>
  </si>
  <si>
    <t>수락초등학교</t>
  </si>
  <si>
    <t>천장재(텍스)
천장재(밤라이트)
배관재(개스킷)
지붕재(슬레이트)</t>
    <phoneticPr fontId="1" type="noConversion"/>
  </si>
  <si>
    <t>백석면 3-4%
백석면 10%
백석면 20%
백석면 12%</t>
    <phoneticPr fontId="1" type="noConversion"/>
  </si>
  <si>
    <t>숭미초등학교</t>
  </si>
  <si>
    <t>신계초등학교</t>
  </si>
  <si>
    <t>백석면 3-4% 갈석면 2%
백석면 10%</t>
    <phoneticPr fontId="1" type="noConversion"/>
  </si>
  <si>
    <t>신방학초등학교</t>
  </si>
  <si>
    <t>백석면 3-4%
백석면 8%
백석면 11%
백석면 12%</t>
    <phoneticPr fontId="1" type="noConversion"/>
  </si>
  <si>
    <t>천장재(텍스)
천장재(밤라이트)
지붕재(슬레이트)
벽재(슬레이트)</t>
    <phoneticPr fontId="1" type="noConversion"/>
  </si>
  <si>
    <t>신상계초등학교</t>
  </si>
  <si>
    <t>신창초등학교</t>
  </si>
  <si>
    <t>신학초등학교</t>
    <phoneticPr fontId="1" type="noConversion"/>
  </si>
  <si>
    <t>신화초등학교</t>
  </si>
  <si>
    <t>연지초등학교</t>
    <phoneticPr fontId="1" type="noConversion"/>
  </si>
  <si>
    <t>백석면 4-5%
백석면 18%</t>
    <phoneticPr fontId="1" type="noConversion"/>
  </si>
  <si>
    <t>연촌초등학교</t>
  </si>
  <si>
    <t>백석면 4-5%
백석면 10%
백석면 35%</t>
    <phoneticPr fontId="1" type="noConversion"/>
  </si>
  <si>
    <t>온곡초등학교</t>
    <phoneticPr fontId="1" type="noConversion"/>
  </si>
  <si>
    <t>용동초등학교</t>
  </si>
  <si>
    <t>백석면 2-4%
백석면 8%</t>
    <phoneticPr fontId="1" type="noConversion"/>
  </si>
  <si>
    <t>용원초등학교</t>
  </si>
  <si>
    <t>백석면 5%
백석면 11%
백석면 11%</t>
    <phoneticPr fontId="1" type="noConversion"/>
  </si>
  <si>
    <t>천장재(텍스)
천장재(밤라이트)
칸막이(밤라이트</t>
    <phoneticPr fontId="1" type="noConversion"/>
  </si>
  <si>
    <t>원광초등학교</t>
  </si>
  <si>
    <t>월천초등학교</t>
  </si>
  <si>
    <t>백석면 3-5%
백석면 8%</t>
    <phoneticPr fontId="1" type="noConversion"/>
  </si>
  <si>
    <t>을지초등학교</t>
  </si>
  <si>
    <t>중계초등학교</t>
  </si>
  <si>
    <t>중원초등학교</t>
  </si>
  <si>
    <t>백석면 4-5%
백석면 10%</t>
    <phoneticPr fontId="1" type="noConversion"/>
  </si>
  <si>
    <t>중평초등학교</t>
  </si>
  <si>
    <t>중현초등학교</t>
  </si>
  <si>
    <t>창경초등학교</t>
  </si>
  <si>
    <t>창동초등학교</t>
  </si>
  <si>
    <t>창원초등학교</t>
  </si>
  <si>
    <t>백석면 3-5%
백석면 8%
백석면 10%</t>
    <phoneticPr fontId="1" type="noConversion"/>
  </si>
  <si>
    <t>창일초등학교</t>
  </si>
  <si>
    <t>청계초등학교</t>
  </si>
  <si>
    <t>백석면 3-4%
백석면 10%
백석면 10%</t>
    <phoneticPr fontId="1" type="noConversion"/>
  </si>
  <si>
    <t>한신초등학교</t>
  </si>
  <si>
    <t>한천초등학교</t>
  </si>
  <si>
    <t>백석면 4-5%
백석면 10%
시료채취불가</t>
    <phoneticPr fontId="1" type="noConversion"/>
  </si>
  <si>
    <t>알로이시오초등학교</t>
    <phoneticPr fontId="1" type="noConversion"/>
  </si>
  <si>
    <t>은평구</t>
  </si>
  <si>
    <t>서부교육지원청</t>
    <phoneticPr fontId="1" type="noConversion"/>
  </si>
  <si>
    <t>백석면 2-3%
백석면20%</t>
    <phoneticPr fontId="1" type="noConversion"/>
  </si>
  <si>
    <t>예일초등학교</t>
  </si>
  <si>
    <t>백석면 8%</t>
    <phoneticPr fontId="1" type="noConversion"/>
  </si>
  <si>
    <t>벽재(텍스)</t>
    <phoneticPr fontId="1" type="noConversion"/>
  </si>
  <si>
    <t>갈현초등학교</t>
  </si>
  <si>
    <t>경기초등학교</t>
  </si>
  <si>
    <t>고은초등학교</t>
  </si>
  <si>
    <t>공덕초등학교</t>
    <phoneticPr fontId="1" type="noConversion"/>
  </si>
  <si>
    <t>구산초등학교</t>
    <phoneticPr fontId="1" type="noConversion"/>
  </si>
  <si>
    <t>백석면 4-8% 갈석면 2-3%
백석면 8-10%
백석면 8-10%</t>
    <phoneticPr fontId="1" type="noConversion"/>
  </si>
  <si>
    <t>대은초등학교</t>
  </si>
  <si>
    <t>천장재(텍스)
천장(슬레이트)</t>
    <phoneticPr fontId="1" type="noConversion"/>
  </si>
  <si>
    <t>백석면 5-6%
백석면 11%</t>
    <phoneticPr fontId="1" type="noConversion"/>
  </si>
  <si>
    <t>대조초등학교</t>
  </si>
  <si>
    <t>명지초등학교</t>
  </si>
  <si>
    <t>불광초등학교</t>
  </si>
  <si>
    <t>서강초등학교</t>
  </si>
  <si>
    <t>금화초등학교</t>
  </si>
  <si>
    <t>녹번초등학교</t>
  </si>
  <si>
    <t>백석면 6-8%
백석면 8-10%
백석면10-12%</t>
    <phoneticPr fontId="1" type="noConversion"/>
  </si>
  <si>
    <t>대신초등학교</t>
  </si>
  <si>
    <t>백석면 2-8% 갈석면 4-6%
백석면 8-10%</t>
    <phoneticPr fontId="1" type="noConversion"/>
  </si>
  <si>
    <t>동교초등학교</t>
  </si>
  <si>
    <t>마포초등학교</t>
  </si>
  <si>
    <t>백석면 4-6%
백석면 8-10%</t>
    <phoneticPr fontId="1" type="noConversion"/>
  </si>
  <si>
    <t>망원초등학교</t>
  </si>
  <si>
    <t>백석면 4-6% 갈석면 10-12%
백석면 4-6%</t>
    <phoneticPr fontId="1" type="noConversion"/>
  </si>
  <si>
    <t>미동초등학교</t>
  </si>
  <si>
    <t>백석면 6-8%
백석면 8-10%</t>
    <phoneticPr fontId="1" type="noConversion"/>
  </si>
  <si>
    <t>북가좌초등학교</t>
  </si>
  <si>
    <t>북성초등학교</t>
  </si>
  <si>
    <t>백석면 4-6% 갈석면 4-6% 
백석면 8-10%</t>
    <phoneticPr fontId="1" type="noConversion"/>
  </si>
  <si>
    <t>북한산초등학교</t>
  </si>
  <si>
    <t>백석면 4-8%
백석면10-12%</t>
    <phoneticPr fontId="1" type="noConversion"/>
  </si>
  <si>
    <t>백석면 4-8% 갈석면 2-3%
백석면10-12%</t>
    <phoneticPr fontId="1" type="noConversion"/>
  </si>
  <si>
    <t>상신초등학교</t>
  </si>
  <si>
    <t>백석면 4-8% 갈석면 2-3%</t>
    <phoneticPr fontId="1" type="noConversion"/>
  </si>
  <si>
    <t>상암초등학교</t>
  </si>
  <si>
    <t>상지초등학교</t>
  </si>
  <si>
    <t>서교초등학교</t>
  </si>
  <si>
    <t>서신초등학교</t>
  </si>
  <si>
    <t>성산초등학교</t>
  </si>
  <si>
    <t>성서초등학교</t>
  </si>
  <si>
    <t>천장재(텍스)
벽재(밤라이트)
지붕(슬레이트)</t>
    <phoneticPr fontId="1" type="noConversion"/>
  </si>
  <si>
    <t>성원초등학교</t>
  </si>
  <si>
    <t>소의초등학교</t>
  </si>
  <si>
    <t>수색초등학교</t>
  </si>
  <si>
    <t>신북초등학교</t>
  </si>
  <si>
    <t xml:space="preserve">백석면 6-8% 갈석면 4-6% </t>
    <phoneticPr fontId="1" type="noConversion"/>
  </si>
  <si>
    <t>신사초등학교</t>
  </si>
  <si>
    <t>신석초등학교</t>
  </si>
  <si>
    <t>연광초등학교</t>
  </si>
  <si>
    <t>연천초등학교</t>
    <phoneticPr fontId="1" type="noConversion"/>
  </si>
  <si>
    <t>백석면 3-4% 갈석면 8-10%
백석면 6-8%</t>
    <phoneticPr fontId="1" type="noConversion"/>
  </si>
  <si>
    <t>염리초등학교</t>
  </si>
  <si>
    <t>백석면 3-8% 갈석면 4-6%
백석면 8-10%</t>
    <phoneticPr fontId="1" type="noConversion"/>
  </si>
  <si>
    <t>용강초등학교</t>
  </si>
  <si>
    <t>백석면 4-8%
백석면 8-10%</t>
    <phoneticPr fontId="1" type="noConversion"/>
  </si>
  <si>
    <t>은평초등학교</t>
  </si>
  <si>
    <t>천장재(텍스)지붕(슬레이트)</t>
    <phoneticPr fontId="1" type="noConversion"/>
  </si>
  <si>
    <t>응암초등학교</t>
  </si>
  <si>
    <t>인왕초등학교</t>
  </si>
  <si>
    <t>중동초등학교</t>
  </si>
  <si>
    <t>증산초등학교</t>
  </si>
  <si>
    <t>진관초등학교</t>
  </si>
  <si>
    <t>창천초등학교</t>
  </si>
  <si>
    <t>한서초등학교</t>
  </si>
  <si>
    <t>홍연초등학교</t>
  </si>
  <si>
    <t>홍은초등학교</t>
  </si>
  <si>
    <t xml:space="preserve">백석면 4-8% 갈석면 2-4% </t>
    <phoneticPr fontId="1" type="noConversion"/>
  </si>
  <si>
    <t>홍제초등학교</t>
  </si>
  <si>
    <t>선일초등학교</t>
  </si>
  <si>
    <t>아현초등학교</t>
  </si>
  <si>
    <t>안산초등학교</t>
  </si>
  <si>
    <t>역촌초등학교</t>
  </si>
  <si>
    <t>연가초등학교</t>
  </si>
  <si>
    <t>연신초등학교</t>
  </si>
  <si>
    <t>연희초등학교</t>
  </si>
  <si>
    <t>백석면 4-6%
채취불가</t>
    <phoneticPr fontId="1" type="noConversion"/>
  </si>
  <si>
    <t>은혜초등학교</t>
  </si>
  <si>
    <t>천장재(텍스)
천장재(밤라이트)
벽재(밤라이트)
칸막이(큐비클)</t>
    <phoneticPr fontId="1" type="noConversion"/>
  </si>
  <si>
    <t>백석면 3%
백석면 15%
백석면 15%
백석면 13%</t>
    <phoneticPr fontId="1" type="noConversion"/>
  </si>
  <si>
    <t>추계초등학교</t>
  </si>
  <si>
    <t>충암초등학교</t>
  </si>
  <si>
    <t>이대부속초등학교</t>
  </si>
  <si>
    <t>금천구</t>
    <phoneticPr fontId="1" type="noConversion"/>
  </si>
  <si>
    <t>양천구</t>
    <phoneticPr fontId="1" type="noConversion"/>
  </si>
  <si>
    <t>영등포구</t>
    <phoneticPr fontId="1" type="noConversion"/>
  </si>
  <si>
    <t>노원구</t>
    <phoneticPr fontId="1" type="noConversion"/>
  </si>
  <si>
    <t>서대문구</t>
    <phoneticPr fontId="1" type="noConversion"/>
  </si>
  <si>
    <t>마포구</t>
    <phoneticPr fontId="1" type="noConversion"/>
  </si>
  <si>
    <t>은평구</t>
    <phoneticPr fontId="1" type="noConversion"/>
  </si>
  <si>
    <t>동대문구</t>
    <phoneticPr fontId="1" type="noConversion"/>
  </si>
  <si>
    <t>동작구</t>
    <phoneticPr fontId="1" type="noConversion"/>
  </si>
  <si>
    <t>성북구</t>
    <phoneticPr fontId="1" type="noConversion"/>
  </si>
  <si>
    <t>용산구</t>
    <phoneticPr fontId="1" type="noConversion"/>
  </si>
  <si>
    <t>종로구</t>
    <phoneticPr fontId="1" type="noConversion"/>
  </si>
  <si>
    <t>중구</t>
    <phoneticPr fontId="1" type="noConversion"/>
  </si>
  <si>
    <t>중랑구</t>
    <phoneticPr fontId="1" type="noConversion"/>
  </si>
  <si>
    <t>성동교육지원청</t>
    <phoneticPr fontId="1" type="noConversion"/>
  </si>
  <si>
    <t>성동구</t>
    <phoneticPr fontId="1" type="noConversion"/>
  </si>
  <si>
    <t>경동초등학교</t>
  </si>
  <si>
    <t>경수초등학교</t>
  </si>
  <si>
    <t>광남초등학교</t>
  </si>
  <si>
    <t>광진구</t>
    <phoneticPr fontId="1" type="noConversion"/>
  </si>
  <si>
    <t>광장초등학교</t>
  </si>
  <si>
    <t>천장재(텍스)
배관재(가스켓)</t>
    <phoneticPr fontId="1" type="noConversion"/>
  </si>
  <si>
    <t>백석면 3-5%
백석면 20-25%</t>
    <phoneticPr fontId="1" type="noConversion"/>
  </si>
  <si>
    <t>광진초등학교</t>
  </si>
  <si>
    <t>배관재(가스켓)</t>
    <phoneticPr fontId="1" type="noConversion"/>
  </si>
  <si>
    <t>구남초등학교</t>
  </si>
  <si>
    <t>천장재(텍스)
칸막이(밤라이트)
배관재(가스켓)</t>
    <phoneticPr fontId="1" type="noConversion"/>
  </si>
  <si>
    <t>백석면 3-5%
백석면 5-8%
백석면 20-25%</t>
    <phoneticPr fontId="1" type="noConversion"/>
  </si>
  <si>
    <t>구의초등학교</t>
  </si>
  <si>
    <t>금옥초등학교</t>
  </si>
  <si>
    <t>금호초등학교</t>
  </si>
  <si>
    <t>동명초등학교</t>
  </si>
  <si>
    <t>동의초등학교</t>
  </si>
  <si>
    <t>동자초등학교</t>
  </si>
  <si>
    <t>백석면 3-5% 갈석면 3-5%
백석면 5-8%
백석면 5-8%</t>
    <phoneticPr fontId="1" type="noConversion"/>
  </si>
  <si>
    <t>동호초등학교</t>
  </si>
  <si>
    <t>석면건축물X
50m2 미만</t>
    <phoneticPr fontId="1" type="noConversion"/>
  </si>
  <si>
    <t>마장초등학교</t>
  </si>
  <si>
    <t>사근초등학교</t>
  </si>
  <si>
    <t>성수초등학교</t>
  </si>
  <si>
    <t>성자초등학교</t>
  </si>
  <si>
    <t>신자초등학교</t>
  </si>
  <si>
    <t>양진초등학교</t>
  </si>
  <si>
    <t>옥정초등학교</t>
  </si>
  <si>
    <t>용곡초등학교</t>
  </si>
  <si>
    <t>용답초등학교</t>
  </si>
  <si>
    <t>용마초등학교</t>
  </si>
  <si>
    <t>응봉초등학교</t>
  </si>
  <si>
    <t>장안초등학교</t>
  </si>
  <si>
    <t>중광초등학교</t>
  </si>
  <si>
    <t>중마초등학교</t>
  </si>
  <si>
    <t>행당초등학교</t>
  </si>
  <si>
    <t>행현초등학교</t>
  </si>
  <si>
    <t>화양초등학교</t>
  </si>
  <si>
    <t>백석면 3-5% 갈석면 3-5%</t>
    <phoneticPr fontId="1" type="noConversion"/>
  </si>
  <si>
    <t>경일초등학교</t>
  </si>
  <si>
    <t>백석면 4-6%
시료채취불가</t>
    <phoneticPr fontId="1" type="noConversion"/>
  </si>
  <si>
    <t>금북초등학교</t>
  </si>
  <si>
    <t>무학초등학교</t>
  </si>
  <si>
    <t>백석면 2-6% 갈석면 1%
백석면 15% 갈석면 1%</t>
    <phoneticPr fontId="1" type="noConversion"/>
  </si>
  <si>
    <t>성동초등학교</t>
  </si>
  <si>
    <t>백석면 2-3% 갈석면 2%
백석면 14%
백석면 18-21%</t>
    <phoneticPr fontId="1" type="noConversion"/>
  </si>
  <si>
    <t>세종초등학교</t>
  </si>
  <si>
    <t>백석면 3-4%
백석면 22%</t>
    <phoneticPr fontId="1" type="noConversion"/>
  </si>
  <si>
    <t>신양초등학교</t>
  </si>
  <si>
    <t>양남초등학교</t>
  </si>
  <si>
    <t>자양초등학교</t>
  </si>
  <si>
    <t>한양초등학교</t>
  </si>
  <si>
    <t>천장재(텍스)
벽재(밤라이트)
배관재(가스켓)</t>
    <phoneticPr fontId="1" type="noConversion"/>
  </si>
  <si>
    <t>경복초등학교</t>
    <phoneticPr fontId="1" type="noConversion"/>
  </si>
  <si>
    <t>천장재(텍스)
도포재(시멘트모르타르)</t>
    <phoneticPr fontId="1" type="noConversion"/>
  </si>
  <si>
    <t>백석면 3-15%
백석면 3%</t>
    <phoneticPr fontId="1" type="noConversion"/>
  </si>
  <si>
    <t>비고</t>
    <phoneticPr fontId="1" type="noConversion"/>
  </si>
  <si>
    <t>강남교육지원청</t>
    <phoneticPr fontId="1" type="noConversion"/>
  </si>
  <si>
    <t>강남구</t>
  </si>
  <si>
    <t>백석면 3%~5%                  백석면 14%                        백석면 15%</t>
    <phoneticPr fontId="1" type="noConversion"/>
  </si>
  <si>
    <t>백석면8%갈석면5%
백석면 48%</t>
    <phoneticPr fontId="1" type="noConversion"/>
  </si>
  <si>
    <t>체육관2009년</t>
    <phoneticPr fontId="1" type="noConversion"/>
  </si>
  <si>
    <t>체육관2009년 석면자재종류 해당없음</t>
    <phoneticPr fontId="1" type="noConversion"/>
  </si>
  <si>
    <t>백석면 3%~5%                  백석면 17%                       백석면 18%</t>
    <phoneticPr fontId="1" type="noConversion"/>
  </si>
  <si>
    <t>백석면 11%                       백석면 18%                       백석면 19%</t>
    <phoneticPr fontId="1" type="noConversion"/>
  </si>
  <si>
    <t>강당(통일관)2010년</t>
    <phoneticPr fontId="1" type="noConversion"/>
  </si>
  <si>
    <t>강당(통일관)2010년 석면자재종류 해당없음</t>
    <phoneticPr fontId="1" type="noConversion"/>
  </si>
  <si>
    <t>백석면 15%                       백석면 17%                       백석면 39%</t>
    <phoneticPr fontId="1" type="noConversion"/>
  </si>
  <si>
    <t>백석면 3%                        백석면 16%                       백석면 15%</t>
    <phoneticPr fontId="1" type="noConversion"/>
  </si>
  <si>
    <t>백석면 3%~4%                  백석면 13%                       백석면 18%                       백석면 18%                       백석면 32%</t>
    <phoneticPr fontId="1" type="noConversion"/>
  </si>
  <si>
    <t>백석면 2~3%                      백석면 17%</t>
    <phoneticPr fontId="1" type="noConversion"/>
  </si>
  <si>
    <t>천장재 (텍스)</t>
  </si>
  <si>
    <t>백석면 3%                         백석면 14%                       백석면 19%</t>
    <phoneticPr fontId="1" type="noConversion"/>
  </si>
  <si>
    <t>강남교육지원청</t>
    <phoneticPr fontId="1" type="noConversion"/>
  </si>
  <si>
    <t>백석면 3%~6%                  백석면 19%                       백석면 17%</t>
    <phoneticPr fontId="1" type="noConversion"/>
  </si>
  <si>
    <t>강당 2010년 착공건물</t>
    <phoneticPr fontId="1" type="noConversion"/>
  </si>
  <si>
    <t>강당 2010년 착공건물 석면자재종류 해당없음</t>
    <phoneticPr fontId="1" type="noConversion"/>
  </si>
  <si>
    <t>배관(개스킷)</t>
    <phoneticPr fontId="1" type="noConversion"/>
  </si>
  <si>
    <t>백석면 38%</t>
  </si>
  <si>
    <t>가스켓 0.12㎡</t>
    <phoneticPr fontId="1" type="noConversion"/>
  </si>
  <si>
    <t xml:space="preserve">천장(텍스)             </t>
    <phoneticPr fontId="1" type="noConversion"/>
  </si>
  <si>
    <t>백석면4% 갈석면3%</t>
    <phoneticPr fontId="1" type="noConversion"/>
  </si>
  <si>
    <t>백석면 3%~8%                  백석면 16%                        백석면 33%                       백석면 12%</t>
    <phoneticPr fontId="1" type="noConversion"/>
  </si>
  <si>
    <t>백석면 2%~6%                  백석면 13%                       백석면 4%</t>
    <phoneticPr fontId="1" type="noConversion"/>
  </si>
  <si>
    <t>낮음/중간</t>
    <phoneticPr fontId="1" type="noConversion"/>
  </si>
  <si>
    <t>낮음/중간</t>
    <phoneticPr fontId="1" type="noConversion"/>
  </si>
  <si>
    <t>백석면 2%~3%                       백석면 15%                        백석면 15%</t>
    <phoneticPr fontId="1" type="noConversion"/>
  </si>
  <si>
    <t>백석면 3%~4%                  백석면 24%                       백석면 16%</t>
    <phoneticPr fontId="1" type="noConversion"/>
  </si>
  <si>
    <t>강당 2009년 착공건물 석면자재종류 해당없음</t>
    <phoneticPr fontId="1" type="noConversion"/>
  </si>
  <si>
    <t>백석면 3%                        백석면 17%</t>
    <phoneticPr fontId="1" type="noConversion"/>
  </si>
  <si>
    <t>백석면 6%                        백석면 13%                        백석면 17%                        백석면 17%                       백석면 27%</t>
    <phoneticPr fontId="1" type="noConversion"/>
  </si>
  <si>
    <t>백석면 7%                        백석면 17%</t>
    <phoneticPr fontId="1" type="noConversion"/>
  </si>
  <si>
    <t>백석면 3%~5%                  백석면 14%</t>
    <phoneticPr fontId="1" type="noConversion"/>
  </si>
  <si>
    <t xml:space="preserve">강당 2010년 착공건물 </t>
    <phoneticPr fontId="1" type="noConversion"/>
  </si>
  <si>
    <t>강당 2010년 착공건물 (석면자재종류 해당없음)</t>
  </si>
  <si>
    <t>천장(텍스)</t>
    <phoneticPr fontId="1" type="noConversion"/>
  </si>
  <si>
    <t>백석면 4%~5%</t>
    <phoneticPr fontId="1" type="noConversion"/>
  </si>
  <si>
    <t>백석면 3%~5%                   백석면 15%</t>
    <phoneticPr fontId="1" type="noConversion"/>
  </si>
  <si>
    <t>백석면 3%                         백석면 29%</t>
    <phoneticPr fontId="1" type="noConversion"/>
  </si>
  <si>
    <t xml:space="preserve">백석면 3%~8%                  백석면 18%                       백석면 16%                       백석면 14%         </t>
    <phoneticPr fontId="1" type="noConversion"/>
  </si>
  <si>
    <t>무석면</t>
  </si>
  <si>
    <t>백석면 3%~4% 갈석면2%     백석면 17%</t>
    <phoneticPr fontId="1" type="noConversion"/>
  </si>
  <si>
    <t>백석면 6%</t>
  </si>
  <si>
    <t>2012년 증축</t>
  </si>
  <si>
    <t>백석면 6%</t>
    <phoneticPr fontId="1" type="noConversion"/>
  </si>
  <si>
    <t>백석면 3%~5%                  백석면 18%                       백석면 19%                       백석면 17%</t>
    <phoneticPr fontId="1" type="noConversion"/>
  </si>
  <si>
    <t>백석면 11%                       백석면 18%</t>
    <phoneticPr fontId="1" type="noConversion"/>
  </si>
  <si>
    <t>수위실 현재 철거상태</t>
  </si>
  <si>
    <t>백석면 4%~5%                  백석면 34%</t>
    <phoneticPr fontId="1" type="noConversion"/>
  </si>
  <si>
    <t>창고3 2010년 증축</t>
    <phoneticPr fontId="1" type="noConversion"/>
  </si>
  <si>
    <t>창고3 2010년 증축 석면자재종류 해당없음</t>
    <phoneticPr fontId="1" type="noConversion"/>
  </si>
  <si>
    <t>강남교육지원청</t>
    <phoneticPr fontId="1" type="noConversion"/>
  </si>
  <si>
    <t>백석면 2%~7%                  백석면 16%</t>
    <phoneticPr fontId="1" type="noConversion"/>
  </si>
  <si>
    <t>백석면 7%</t>
  </si>
  <si>
    <t>백석면 3%</t>
  </si>
  <si>
    <t>백석면 7%                            백석면 16%                       백석면 16%~19%</t>
    <phoneticPr fontId="1" type="noConversion"/>
  </si>
  <si>
    <t>백석면 3%                        백석면 16%                        백석면 13%~16%</t>
    <phoneticPr fontId="1" type="noConversion"/>
  </si>
  <si>
    <t>계성초등학교</t>
  </si>
  <si>
    <t>배관연결부(개스킷)</t>
    <phoneticPr fontId="1" type="noConversion"/>
  </si>
  <si>
    <t>백석면21%</t>
    <phoneticPr fontId="1" type="noConversion"/>
  </si>
  <si>
    <t>2004년</t>
  </si>
  <si>
    <t xml:space="preserve">교사동11,680.46 m2                                        별관동491.52 m2                                      체육관동 1,459.29 m2   </t>
    <phoneticPr fontId="1" type="noConversion"/>
  </si>
  <si>
    <t>백석면4%~6%                   백석면10%</t>
    <phoneticPr fontId="1" type="noConversion"/>
  </si>
  <si>
    <t>백석면5%~6%                   백석면10%</t>
    <phoneticPr fontId="1" type="noConversion"/>
  </si>
  <si>
    <t>백석면4%~6%</t>
    <phoneticPr fontId="1" type="noConversion"/>
  </si>
  <si>
    <t>백석면4%~5%</t>
    <phoneticPr fontId="1" type="noConversion"/>
  </si>
  <si>
    <t>백석면4%~7%                            백석면12%</t>
    <phoneticPr fontId="1" type="noConversion"/>
  </si>
  <si>
    <t>백석면3%~6% 갈석면1%     백석면12%</t>
    <phoneticPr fontId="1" type="noConversion"/>
  </si>
  <si>
    <t xml:space="preserve">천장재 (텍스)        
 천장재 (밤라이트)    
칸막이 (밤라이트)    </t>
    <phoneticPr fontId="1" type="noConversion"/>
  </si>
  <si>
    <t>강동교육지원청</t>
    <phoneticPr fontId="1" type="noConversion"/>
  </si>
  <si>
    <t>강동구</t>
    <phoneticPr fontId="1" type="noConversion"/>
  </si>
  <si>
    <t>가동초등학교</t>
  </si>
  <si>
    <t>백석면 3%~5%                  백석면 5%~8%                      백석면 5%~8%</t>
    <phoneticPr fontId="1" type="noConversion"/>
  </si>
  <si>
    <t>가락초등학교</t>
  </si>
  <si>
    <t>백석면3~5% 갈석면 3~5%        백석면 5~8%                     백석면 5~8%                     백석면 20~25%</t>
    <phoneticPr fontId="1" type="noConversion"/>
  </si>
  <si>
    <t>가원초등학교</t>
  </si>
  <si>
    <t>백석면 3~5%                     백석면 5~8%                     백석면 5~8%                     백석면 20~25%</t>
    <phoneticPr fontId="1" type="noConversion"/>
  </si>
  <si>
    <t>다목적강당 2010 년 착공건물</t>
    <phoneticPr fontId="1" type="noConversion"/>
  </si>
  <si>
    <t>다목적강당 2010 년 착공건물 석면자재종류 해당없음</t>
    <phoneticPr fontId="1" type="noConversion"/>
  </si>
  <si>
    <t>가주초등학교</t>
  </si>
  <si>
    <t>백석면 3~5%                      백석면 5~8%</t>
    <phoneticPr fontId="1" type="noConversion"/>
  </si>
  <si>
    <t>강덕초등학교</t>
  </si>
  <si>
    <t>백석면 3~5% 갈석면3~5%    백석면 20~25%                 백석면 10~12%</t>
    <phoneticPr fontId="1" type="noConversion"/>
  </si>
  <si>
    <t>개롱초등학교</t>
  </si>
  <si>
    <t xml:space="preserve">배관(가스켓)  </t>
  </si>
  <si>
    <t>백석면 20~25%</t>
    <phoneticPr fontId="1" type="noConversion"/>
  </si>
  <si>
    <t>가스켓 0.4㎡(40개)</t>
    <phoneticPr fontId="1" type="noConversion"/>
  </si>
  <si>
    <t>거원초등학교</t>
  </si>
  <si>
    <t>백석면 3~5%                     백석면 20~25%</t>
    <phoneticPr fontId="1" type="noConversion"/>
  </si>
  <si>
    <t>고덕초등학교</t>
  </si>
  <si>
    <t>백석면 5~8%                     백석면 3~5%</t>
    <phoneticPr fontId="1" type="noConversion"/>
  </si>
  <si>
    <t>고명초등학교</t>
  </si>
  <si>
    <t>백석면 3~5% 갈석면 3~5%  백석면 5~8%                     백석면 5~8%                     백석면 20~25%</t>
    <phoneticPr fontId="1" type="noConversion"/>
  </si>
  <si>
    <t>강동교육지원청</t>
    <phoneticPr fontId="1" type="noConversion"/>
  </si>
  <si>
    <t>강동구</t>
    <phoneticPr fontId="1" type="noConversion"/>
  </si>
  <si>
    <t>고일초등학교</t>
  </si>
  <si>
    <t>백석면 3~5% 갈석면 3~5%                  백석면 5~8%                     백석면 20~25%</t>
    <phoneticPr fontId="1" type="noConversion"/>
  </si>
  <si>
    <t>길동초등학교</t>
  </si>
  <si>
    <t>백석면 3~5%                     백석면 5~8%</t>
    <phoneticPr fontId="1" type="noConversion"/>
  </si>
  <si>
    <t>도서관 2010년 착공건물</t>
    <phoneticPr fontId="1" type="noConversion"/>
  </si>
  <si>
    <t>도서관 2010년 착공건물  석면자재종류 해당없음</t>
    <phoneticPr fontId="1" type="noConversion"/>
  </si>
  <si>
    <t>남천초등학교</t>
  </si>
  <si>
    <t>백석면 3~5%                     백석면 20~25%</t>
    <phoneticPr fontId="1" type="noConversion"/>
  </si>
  <si>
    <t>대명초등학교</t>
  </si>
  <si>
    <t>백석면 3~5% 갈석면 3~5%  백석면 5~8%</t>
    <phoneticPr fontId="1" type="noConversion"/>
  </si>
  <si>
    <t>둔촌초등학교</t>
  </si>
  <si>
    <t>명원초등학교</t>
  </si>
  <si>
    <t>백석면 3~5% 갈석면 3~5%  백석면 20~25%                 백석면 5~8%</t>
    <phoneticPr fontId="1" type="noConversion"/>
  </si>
  <si>
    <t>다목적강당 2010 년 착공건물</t>
    <phoneticPr fontId="1" type="noConversion"/>
  </si>
  <si>
    <t>다목적강당 2010 년 착공건물 석면자재종류 해당없음</t>
    <phoneticPr fontId="1" type="noConversion"/>
  </si>
  <si>
    <t>명일초등학교</t>
  </si>
  <si>
    <t>묘곡초등학교</t>
  </si>
  <si>
    <t xml:space="preserve">백석면 3~5% 갈석면 3~5%                  백석면 5~8%                     </t>
    <phoneticPr fontId="1" type="noConversion"/>
  </si>
  <si>
    <t>다목적강당 2009 년 착공건물</t>
    <phoneticPr fontId="1" type="noConversion"/>
  </si>
  <si>
    <t>다목적강당 2009 년 착공건물</t>
    <phoneticPr fontId="1" type="noConversion"/>
  </si>
  <si>
    <t>다목적강당 2009 년 착공건물 석면자재종류 해당없음</t>
    <phoneticPr fontId="1" type="noConversion"/>
  </si>
  <si>
    <t>다목적강당 2009 년 착공건물 석면자재종류 해당없음</t>
    <phoneticPr fontId="1" type="noConversion"/>
  </si>
  <si>
    <t>문덕초등학교</t>
  </si>
  <si>
    <t>백석면 3~5%                       백석면 20~25%</t>
    <phoneticPr fontId="1" type="noConversion"/>
  </si>
  <si>
    <t>문정초등학교</t>
  </si>
  <si>
    <t>백석면 3~5% 갈석면3~5%     백석면 5~8%</t>
    <phoneticPr fontId="1" type="noConversion"/>
  </si>
  <si>
    <t>방산초등학교</t>
  </si>
  <si>
    <t>방이초등학교</t>
  </si>
  <si>
    <t>백석면 5~8%                     백석면 3~5% 갈석면3~5%   백석면 5~8%                      백석면 20~25%</t>
    <phoneticPr fontId="1" type="noConversion"/>
  </si>
  <si>
    <t>다목적강당 2011년 신축건물</t>
    <phoneticPr fontId="1" type="noConversion"/>
  </si>
  <si>
    <t>다목적강당 2011년 신축건물  석면자재종류 해당없음</t>
    <phoneticPr fontId="1" type="noConversion"/>
  </si>
  <si>
    <t>버들초등학교</t>
  </si>
  <si>
    <t>삼전초등학교</t>
  </si>
  <si>
    <t xml:space="preserve">백석면 3~5% 갈석면3~5%    백석면 5~8%    </t>
    <phoneticPr fontId="1" type="noConversion"/>
  </si>
  <si>
    <t>선린초등학교</t>
  </si>
  <si>
    <t xml:space="preserve">백석면 10~12%                 백석면 5~8%                      백석면 3~5% 갈석면3~5%   백석면 20~25%  </t>
    <phoneticPr fontId="1" type="noConversion"/>
  </si>
  <si>
    <t>선사초등학교</t>
  </si>
  <si>
    <t>백석면 3~5%                     백석면 5~8%                                          백석면 20~25%</t>
    <phoneticPr fontId="1" type="noConversion"/>
  </si>
  <si>
    <t>성일초등학교</t>
  </si>
  <si>
    <t xml:space="preserve">백석면 5~8%                     백석면 3~5% 갈석면3~5%   백석면 20~25%                 백석면 10~12%               </t>
    <phoneticPr fontId="1" type="noConversion"/>
  </si>
  <si>
    <t>세륜초등학교</t>
  </si>
  <si>
    <t xml:space="preserve">백석면 3~5% 갈석면3~5%   백석면 5~8%                     백석면 20~25%                 백석면 5~8%                  </t>
    <phoneticPr fontId="1" type="noConversion"/>
  </si>
  <si>
    <t>낮음</t>
    <phoneticPr fontId="1" type="noConversion"/>
  </si>
  <si>
    <t>송전초등학교</t>
  </si>
  <si>
    <t>송파초등학교</t>
  </si>
  <si>
    <t xml:space="preserve">백석면 3~5% 갈석면3~5%    백석면 5~8%                     백석면 5~8%                                          백석면 5~8%                      백석면 20~25%        </t>
    <phoneticPr fontId="1" type="noConversion"/>
  </si>
  <si>
    <t>신가초등학교</t>
  </si>
  <si>
    <t xml:space="preserve">백석면 3~5% 갈석면3~5%    백석면 20~25%     </t>
    <phoneticPr fontId="1" type="noConversion"/>
  </si>
  <si>
    <t>낮음</t>
    <phoneticPr fontId="1" type="noConversion"/>
  </si>
  <si>
    <t>신명초등학교</t>
  </si>
  <si>
    <t xml:space="preserve">백석면 5~8%                     백석면 3~5%                      백석면 20~25%        </t>
    <phoneticPr fontId="1" type="noConversion"/>
  </si>
  <si>
    <t>아주초등학교</t>
  </si>
  <si>
    <t xml:space="preserve">백석면 5~8%                     백석면 3~5% 갈석면3~5%    백석면 20~25%           </t>
    <phoneticPr fontId="1" type="noConversion"/>
  </si>
  <si>
    <t>오금초등학교</t>
  </si>
  <si>
    <t xml:space="preserve">천장재 (텍스)         배관(가스켓)          천장재(밤라이트)  </t>
    <phoneticPr fontId="1" type="noConversion"/>
  </si>
  <si>
    <t xml:space="preserve">백석면 3~5%                     백석면 20~25%                 백석면 5~8%           </t>
    <phoneticPr fontId="1" type="noConversion"/>
  </si>
  <si>
    <t>오륜초등학교</t>
    <phoneticPr fontId="1" type="noConversion"/>
  </si>
  <si>
    <t xml:space="preserve">백석면 3~5% 갈석면3~5%   백석면 5~8%                      백석면 20~25%   </t>
    <phoneticPr fontId="1" type="noConversion"/>
  </si>
  <si>
    <t>위례초등학교</t>
  </si>
  <si>
    <t xml:space="preserve">백석면 3~5% 갈석면3~5%   백석면 5~8%                      백석면10~12%    </t>
    <phoneticPr fontId="1" type="noConversion"/>
  </si>
  <si>
    <t>잠동초등학교</t>
  </si>
  <si>
    <t xml:space="preserve">천장재 (텍스)    </t>
  </si>
  <si>
    <t xml:space="preserve">백석면 3~5% 갈석면3~5% </t>
    <phoneticPr fontId="1" type="noConversion"/>
  </si>
  <si>
    <t>잠신초등학교</t>
  </si>
  <si>
    <t xml:space="preserve">배관(가스켓) </t>
    <phoneticPr fontId="1" type="noConversion"/>
  </si>
  <si>
    <t xml:space="preserve">백석면 20~25%   </t>
  </si>
  <si>
    <t>잠실초등학교</t>
  </si>
  <si>
    <t xml:space="preserve">배관(가스켓) </t>
  </si>
  <si>
    <t>가스켓 0.5㎡(50개)</t>
    <phoneticPr fontId="1" type="noConversion"/>
  </si>
  <si>
    <t>잠전초등학교</t>
  </si>
  <si>
    <t xml:space="preserve">백석면10~12%                  백석면 5~8%                     백석면 3~5% 갈석면3~5%    백석면 5~8%                     백석면 5~8%     </t>
    <phoneticPr fontId="1" type="noConversion"/>
  </si>
  <si>
    <t>잠현초등학교</t>
  </si>
  <si>
    <t>장지초등학교</t>
  </si>
  <si>
    <t>가스켓 0.2㎡(20개)</t>
    <phoneticPr fontId="1" type="noConversion"/>
  </si>
  <si>
    <t>중대초등학교</t>
  </si>
  <si>
    <t xml:space="preserve">백석면 20~25%   </t>
    <phoneticPr fontId="1" type="noConversion"/>
  </si>
  <si>
    <t>가스켓 0.3㎡(30개)</t>
    <phoneticPr fontId="1" type="noConversion"/>
  </si>
  <si>
    <t>천동초등학교</t>
  </si>
  <si>
    <t xml:space="preserve">백석면 3~5% 갈석면3~5%   백석면 5~8%                      백석면 5~8%                      백석면 20~25%   </t>
    <phoneticPr fontId="1" type="noConversion"/>
  </si>
  <si>
    <t>천일초등학교</t>
  </si>
  <si>
    <t xml:space="preserve">백석면 3~5%                      백석면 3~5%                      백석면 20~25%   </t>
    <phoneticPr fontId="1" type="noConversion"/>
  </si>
  <si>
    <t>천호초등학교</t>
  </si>
  <si>
    <t xml:space="preserve">백석면 20~25%                 백석면 5~8%      </t>
    <phoneticPr fontId="1" type="noConversion"/>
  </si>
  <si>
    <t>토성초등학교</t>
  </si>
  <si>
    <t xml:space="preserve">백석면 3~5%                      백석면 20~25%   </t>
    <phoneticPr fontId="1" type="noConversion"/>
  </si>
  <si>
    <t>평화초등학교</t>
  </si>
  <si>
    <t xml:space="preserve">백석면 3~5%                     백석면 5~8%                     백석면 3~5%                     백석면 20~25%   </t>
    <phoneticPr fontId="1" type="noConversion"/>
  </si>
  <si>
    <t>풍납초등학교</t>
  </si>
  <si>
    <t xml:space="preserve">백석면 3~5%                      백석면 5~8%  </t>
    <phoneticPr fontId="1" type="noConversion"/>
  </si>
  <si>
    <t>풍성초등학교</t>
  </si>
  <si>
    <t xml:space="preserve">백석면 3~5%                     백석면 5~8% </t>
    <phoneticPr fontId="1" type="noConversion"/>
  </si>
  <si>
    <t>다목적강당  2011 년 착공건물</t>
    <phoneticPr fontId="1" type="noConversion"/>
  </si>
  <si>
    <t>다목적강당  2011 년 착공건물  석면자재종류 해당없음</t>
    <phoneticPr fontId="1" type="noConversion"/>
  </si>
  <si>
    <t>한산초등학교</t>
  </si>
  <si>
    <t xml:space="preserve">천장재 (텍스)         </t>
    <phoneticPr fontId="1" type="noConversion"/>
  </si>
  <si>
    <t xml:space="preserve">백석면 3~5%    </t>
    <phoneticPr fontId="1" type="noConversion"/>
  </si>
  <si>
    <t>식당 2011 년 착공건물</t>
    <phoneticPr fontId="1" type="noConversion"/>
  </si>
  <si>
    <t>식당 2011 년 착공건물  석면자재종류 해당없음</t>
    <phoneticPr fontId="1" type="noConversion"/>
  </si>
  <si>
    <t>강동초등학교</t>
    <phoneticPr fontId="1" type="noConversion"/>
  </si>
  <si>
    <t>백석면 2~6% 갈석면1%      백석면9% 갈석면1%</t>
    <phoneticPr fontId="1" type="noConversion"/>
  </si>
  <si>
    <t>거여초등학교</t>
  </si>
  <si>
    <t>백석면 2~6% 갈석면1%      백석면8%</t>
    <phoneticPr fontId="1" type="noConversion"/>
  </si>
  <si>
    <t>마천초등학교</t>
  </si>
  <si>
    <t xml:space="preserve">천장재 (텍스) </t>
    <phoneticPr fontId="1" type="noConversion"/>
  </si>
  <si>
    <t>백석면 4~6%</t>
    <phoneticPr fontId="1" type="noConversion"/>
  </si>
  <si>
    <t>벽재 (밤라이트) 10% 별관 1층~4층 화장실칸막이 각 10%</t>
    <phoneticPr fontId="1" type="noConversion"/>
  </si>
  <si>
    <t>명덕초등학교</t>
  </si>
  <si>
    <t xml:space="preserve">천장재 (텍스) </t>
  </si>
  <si>
    <t>벽재 (밤라이트) 10%  1층:본관상담실벽,정보등화장실칸막이 각 10%  2층:본관화장실칸막이,정보등화장실칸막이 각 10%  3층~4층:본관화장실칸막이 각10%</t>
    <phoneticPr fontId="1" type="noConversion"/>
  </si>
  <si>
    <t>상일초등학교</t>
  </si>
  <si>
    <t>벽재 (밤라이트) 10%   상일초등학교 1층~4층 본관화장실, 별관화장실 각 10%</t>
    <phoneticPr fontId="1" type="noConversion"/>
  </si>
  <si>
    <t>석촌초등학교</t>
  </si>
  <si>
    <t>벽재 (밤라이트) 10%   별관 1층~4층 각 10% (* 2층은 화장실 칸막이, 과학실 칸막이 각 10%)</t>
    <phoneticPr fontId="1" type="noConversion"/>
  </si>
  <si>
    <t>성내초등학교</t>
  </si>
  <si>
    <t>벽재 (밤라이트) 10%    본관 2층~4층 각 10%/ 신관1층 5%</t>
    <phoneticPr fontId="1" type="noConversion"/>
  </si>
  <si>
    <t>신암초등학교</t>
  </si>
  <si>
    <t>신천초등학교</t>
  </si>
  <si>
    <t>칸막이 (밤라이트) 10%    별관 1~4층 각 10%</t>
    <phoneticPr fontId="1" type="noConversion"/>
  </si>
  <si>
    <t>영풍초등학교</t>
  </si>
  <si>
    <t>서울교대부설초등학교</t>
    <phoneticPr fontId="1" type="noConversion"/>
  </si>
  <si>
    <t>천장재 (텍스)        
배관 (개스킷)</t>
    <phoneticPr fontId="1" type="noConversion"/>
  </si>
  <si>
    <t xml:space="preserve">천장(텍스)
칸막이 (밤라이트)   
천장(밤라이트) </t>
    <phoneticPr fontId="1" type="noConversion"/>
  </si>
  <si>
    <t>천장재 (텍스)         
칸막이 (밤라이트)    
배관(개스킷)</t>
    <phoneticPr fontId="1" type="noConversion"/>
  </si>
  <si>
    <t>천장재 (텍스)               칸막이 (밤라이트)   
천장(밤라이트)</t>
    <phoneticPr fontId="1" type="noConversion"/>
  </si>
  <si>
    <t>천장재 (텍스)         
칸막이 (밤라이트)   
천장(밤라이트)       
벽(밤라이트)         
배관(개스킷)</t>
    <phoneticPr fontId="1" type="noConversion"/>
  </si>
  <si>
    <t>천장재 (텍스)         
칸막이 (밤라이트)   
벽(밤라이트)</t>
    <phoneticPr fontId="1" type="noConversion"/>
  </si>
  <si>
    <t>백석면 3%~14% 갈석면2%  백석면 14%                       백석면 15%</t>
    <phoneticPr fontId="1" type="noConversion"/>
  </si>
  <si>
    <t>천장재(텍스)
칸막이(밤라이트)    
지붕(슬레이트)</t>
    <phoneticPr fontId="1" type="noConversion"/>
  </si>
  <si>
    <t>천장재(텍스)              
배관(개스킷)           
칸막이(밤라이트)</t>
    <phoneticPr fontId="1" type="noConversion"/>
  </si>
  <si>
    <t xml:space="preserve">  천장(텍스)            
벽(밤라이트)          
배관(개스킷)           
칸막이(밤라이트)</t>
    <phoneticPr fontId="1" type="noConversion"/>
  </si>
  <si>
    <t>천장(텍스)             
칸막이(밤라이트)     
천장(분무재)</t>
    <phoneticPr fontId="1" type="noConversion"/>
  </si>
  <si>
    <t>천장(텍스)             
천장(밤라이트)        
벽(밤라이트)</t>
    <phoneticPr fontId="1" type="noConversion"/>
  </si>
  <si>
    <t>천장(텍스)              
배관(개스킷)          
천장(밤라이트)</t>
    <phoneticPr fontId="1" type="noConversion"/>
  </si>
  <si>
    <t xml:space="preserve">강당 2009년 착공건물                                        </t>
    <phoneticPr fontId="1" type="noConversion"/>
  </si>
  <si>
    <t>천장(텍스)             
칸막이(밤라이트)</t>
    <phoneticPr fontId="1" type="noConversion"/>
  </si>
  <si>
    <t>천장(텍스)               
칸막이(밤라이트)    
천장(밤라이트)       
벽(밤라이트)          
배관(개스킷)</t>
    <phoneticPr fontId="1" type="noConversion"/>
  </si>
  <si>
    <t>천장(텍스)              
벽(밤라이트)</t>
    <phoneticPr fontId="1" type="noConversion"/>
  </si>
  <si>
    <t>천장(텍스)             
배관(개스킷)          
천장(밤라이트)       
 칸막이(밤라이트)</t>
    <phoneticPr fontId="1" type="noConversion"/>
  </si>
  <si>
    <t>천장(텍스)             
벽(밤라이트)</t>
    <phoneticPr fontId="1" type="noConversion"/>
  </si>
  <si>
    <t>천장(텍스)              
칸막이(밤라이트)    
지붕(슬레이트)       
벽(밤라이트)</t>
    <phoneticPr fontId="1" type="noConversion"/>
  </si>
  <si>
    <t>천장(텍스)             
배관(개스킷)</t>
    <phoneticPr fontId="1" type="noConversion"/>
  </si>
  <si>
    <t>천장(텍스)             
칸막이(밤라이트)     
벽(밤라이트)</t>
    <phoneticPr fontId="1" type="noConversion"/>
  </si>
  <si>
    <t>천장(텍스)              
벽(밤라이트)          
칸막이(밤라이트)</t>
    <phoneticPr fontId="1" type="noConversion"/>
  </si>
  <si>
    <t xml:space="preserve">천장(텍스)               
칸막이(밤라이트)  </t>
    <phoneticPr fontId="1" type="noConversion"/>
  </si>
  <si>
    <t xml:space="preserve">천장재 (텍스)         
천장재 (밤라이트)    
벽 (밤라이트)    </t>
    <phoneticPr fontId="1" type="noConversion"/>
  </si>
  <si>
    <t>천장재 (텍스)         
칸막이(밤라이트)    
천장재(밤라이트)     
배관(가스켓)</t>
    <phoneticPr fontId="1" type="noConversion"/>
  </si>
  <si>
    <t xml:space="preserve">천장재 (텍스)         
벽 (밤라이트)         
천장재 (밤라이트)   
배관(가스켓)  </t>
    <phoneticPr fontId="1" type="noConversion"/>
  </si>
  <si>
    <t>천장재 (텍스)         
칸막이(밤라이트)</t>
    <phoneticPr fontId="1" type="noConversion"/>
  </si>
  <si>
    <t>천장재 (텍스)        
 배관(가스켓)          
지붕(슬레이트)</t>
    <phoneticPr fontId="1" type="noConversion"/>
  </si>
  <si>
    <t xml:space="preserve">천장재 (텍스)         
배관(가스켓)   </t>
    <phoneticPr fontId="1" type="noConversion"/>
  </si>
  <si>
    <t xml:space="preserve">칸막이(밤라이트)    
천장재 (텍스)     </t>
    <phoneticPr fontId="1" type="noConversion"/>
  </si>
  <si>
    <t xml:space="preserve">천장재 (텍스)         
칸막이(밤라이트)     
천장재 (밤라이트)    
배관(가스켓) </t>
    <phoneticPr fontId="1" type="noConversion"/>
  </si>
  <si>
    <t>천장재 (텍스)         
칸막이(밤라이트)   
 배관(가스켓)</t>
    <phoneticPr fontId="1" type="noConversion"/>
  </si>
  <si>
    <t xml:space="preserve">천장재 (텍스)         
칸막이(밤라이트) </t>
    <phoneticPr fontId="1" type="noConversion"/>
  </si>
  <si>
    <t xml:space="preserve">천장재 (텍스)         
배관(가스켓) </t>
    <phoneticPr fontId="1" type="noConversion"/>
  </si>
  <si>
    <t xml:space="preserve">천장재 (텍스)        
 칸막이(밤라이트)   </t>
    <phoneticPr fontId="1" type="noConversion"/>
  </si>
  <si>
    <t xml:space="preserve">천장재 (텍스)         
배관(가스켓)          
천장재 (밤라이트)  </t>
    <phoneticPr fontId="1" type="noConversion"/>
  </si>
  <si>
    <t>천장재 (텍스)         
천장재 (밤라이트)</t>
    <phoneticPr fontId="1" type="noConversion"/>
  </si>
  <si>
    <t xml:space="preserve">천장재 (텍스)          
칸막이(밤라이트) </t>
    <phoneticPr fontId="1" type="noConversion"/>
  </si>
  <si>
    <t xml:space="preserve">천장재 (텍스)         
벽 (밤라이트)      </t>
    <phoneticPr fontId="1" type="noConversion"/>
  </si>
  <si>
    <t xml:space="preserve">칸막이(밤라이트)     
천장재 (텍스)         
벽 (밤라이트)         
배관(가스켓)     </t>
    <phoneticPr fontId="1" type="noConversion"/>
  </si>
  <si>
    <t xml:space="preserve">천장재 (텍스)         
벽 (밤라이트)          </t>
    <phoneticPr fontId="1" type="noConversion"/>
  </si>
  <si>
    <t xml:space="preserve">지붕(슬레이트)       
칸막이(밤라이트)     
천장재 (텍스)         
배관(가스켓)     </t>
    <phoneticPr fontId="1" type="noConversion"/>
  </si>
  <si>
    <t xml:space="preserve">천장재 (텍스)         
천장재(밤라이트)     
배관(가스켓)   </t>
    <phoneticPr fontId="1" type="noConversion"/>
  </si>
  <si>
    <t xml:space="preserve">칸막이(밤라이트)    
천장재 (텍스)           
배관(가스켓)          
벽(슬레이트) </t>
    <phoneticPr fontId="1" type="noConversion"/>
  </si>
  <si>
    <t>천장재 (텍스)          
천장재 (밤라이트)    
배관(가스켓)          
칸막이(밤라이트)</t>
    <phoneticPr fontId="1" type="noConversion"/>
  </si>
  <si>
    <t xml:space="preserve">천장재 (텍스)         
칸막이(밤라이트)      
벽 (밤라이트)               천장재(밤라이트)     
배관(가스켓)    </t>
    <phoneticPr fontId="1" type="noConversion"/>
  </si>
  <si>
    <t>천장재 (텍스)          
배관(가스켓)</t>
    <phoneticPr fontId="1" type="noConversion"/>
  </si>
  <si>
    <t xml:space="preserve">천장재(밤라이트)     
천장재 (텍스)         
배관(가스켓)  </t>
    <phoneticPr fontId="1" type="noConversion"/>
  </si>
  <si>
    <t xml:space="preserve">천장재(밤라이트)     
천장재 (텍스)          
배관(가스켓)  </t>
    <phoneticPr fontId="1" type="noConversion"/>
  </si>
  <si>
    <t xml:space="preserve">천장재 (텍스)         
벽 (밤라이트)         
배관(가스켓)    </t>
    <phoneticPr fontId="1" type="noConversion"/>
  </si>
  <si>
    <t xml:space="preserve">천장재 (텍스)         
천장재(밤라이트)     
지붕(슬레이트) </t>
    <phoneticPr fontId="1" type="noConversion"/>
  </si>
  <si>
    <t xml:space="preserve">지붕(슬레이트)        
칸막이(밤라이트)    
천장재 (텍스)         
천장재(밤라이트)     
벽 (밤라이트)   </t>
    <phoneticPr fontId="1" type="noConversion"/>
  </si>
  <si>
    <t xml:space="preserve">천장재 (텍스)         
칸막이(밤라이트)     
천장재(밤라이트)    
배관(가스켓)  </t>
    <phoneticPr fontId="1" type="noConversion"/>
  </si>
  <si>
    <t xml:space="preserve">천장재 (텍스)         
천장재(밤라이트)    
배관(가스켓) </t>
    <phoneticPr fontId="1" type="noConversion"/>
  </si>
  <si>
    <t>배관(가스켓)           
칸막이(밤라이트)</t>
    <phoneticPr fontId="1" type="noConversion"/>
  </si>
  <si>
    <t xml:space="preserve">천장재 (텍스)          
배관(가스켓) </t>
    <phoneticPr fontId="1" type="noConversion"/>
  </si>
  <si>
    <t xml:space="preserve">천장재 (텍스)          
벽 (밤라이트)         
벽(텍스)                
배관(가스켓) </t>
    <phoneticPr fontId="1" type="noConversion"/>
  </si>
  <si>
    <t xml:space="preserve">천장재 (텍스)         
칸막이(밤라이트)    </t>
    <phoneticPr fontId="1" type="noConversion"/>
  </si>
  <si>
    <t xml:space="preserve">천장재 (텍스)         
천장재(밤라이트) </t>
    <phoneticPr fontId="1" type="noConversion"/>
  </si>
  <si>
    <t xml:space="preserve">천장재 (텍스)         
칸막이(밤라이트)   </t>
    <phoneticPr fontId="1" type="noConversion"/>
  </si>
  <si>
    <t>천장재 (텍스)         
천장재(밤라이트)</t>
    <phoneticPr fontId="1" type="noConversion"/>
  </si>
  <si>
    <t>백석면 3%~4%</t>
    <phoneticPr fontId="1" type="noConversion"/>
  </si>
  <si>
    <t>건축연면적 기재 안됨</t>
    <phoneticPr fontId="1" type="noConversion"/>
  </si>
  <si>
    <t>서초구</t>
    <phoneticPr fontId="1" type="noConversion"/>
  </si>
  <si>
    <t>서초구</t>
    <phoneticPr fontId="1" type="noConversion"/>
  </si>
  <si>
    <t>송파구</t>
    <phoneticPr fontId="1" type="noConversion"/>
  </si>
  <si>
    <t>대도초등학교</t>
  </si>
  <si>
    <t>언북초등학교</t>
  </si>
  <si>
    <t>청담초등학교</t>
  </si>
  <si>
    <t>개원초등학교</t>
  </si>
  <si>
    <t>개일초등학교</t>
  </si>
  <si>
    <t>개포초등학교</t>
  </si>
  <si>
    <t>구룡초등학교</t>
  </si>
  <si>
    <t>논현초등학교</t>
  </si>
  <si>
    <t>대곡초등학교</t>
  </si>
  <si>
    <t>대모초등학교</t>
  </si>
  <si>
    <t>대진초등학교</t>
  </si>
  <si>
    <t>대청초등학교</t>
  </si>
  <si>
    <t>대치초등학교</t>
  </si>
  <si>
    <t>대현초등학교</t>
  </si>
  <si>
    <t>도곡초등학교</t>
  </si>
  <si>
    <t>도성초등학교</t>
  </si>
  <si>
    <t>봉은초등학교</t>
  </si>
  <si>
    <t>삼릉초등학교</t>
  </si>
  <si>
    <t>수서초등학교</t>
  </si>
  <si>
    <t>신구초등학교</t>
  </si>
  <si>
    <t>압구정초등학교</t>
  </si>
  <si>
    <t>양전초등학교</t>
  </si>
  <si>
    <t>언주초등학교</t>
  </si>
  <si>
    <t>역삼초등학교</t>
  </si>
  <si>
    <t>영희초등학교</t>
  </si>
  <si>
    <t>왕북초등학교</t>
  </si>
  <si>
    <t>일원초등학교</t>
  </si>
  <si>
    <t>포이초등학교</t>
  </si>
  <si>
    <t>학동초등학교</t>
  </si>
  <si>
    <t xml:space="preserve"> 이수초등학교</t>
  </si>
  <si>
    <t>매헌초등학교</t>
  </si>
  <si>
    <t>반원초등학교</t>
  </si>
  <si>
    <t>반포초등학교</t>
  </si>
  <si>
    <t>방배초등학교</t>
  </si>
  <si>
    <t>방일초등학교</t>
  </si>
  <si>
    <t>방현초등학교</t>
  </si>
  <si>
    <t>서래초등학교</t>
  </si>
  <si>
    <t>서원초등학교</t>
  </si>
  <si>
    <t>서이초등학교</t>
  </si>
  <si>
    <t>서일초등학교</t>
  </si>
  <si>
    <t>서초초등학교</t>
  </si>
  <si>
    <t>신동초등학교</t>
  </si>
  <si>
    <t>신중초등학교</t>
  </si>
  <si>
    <t>양재초등학교</t>
  </si>
  <si>
    <t>언남초등학교</t>
  </si>
  <si>
    <t>우암초등학교</t>
  </si>
  <si>
    <t>원명초등학교</t>
  </si>
  <si>
    <t>원촌초등학교</t>
  </si>
  <si>
    <t>잠원초등학교</t>
  </si>
  <si>
    <t>서울교대부설초등학교</t>
    <phoneticPr fontId="1" type="noConversion"/>
  </si>
  <si>
    <t>설립</t>
  </si>
  <si>
    <t>학생수</t>
  </si>
  <si>
    <t>교원수</t>
  </si>
  <si>
    <t>최초준공년도</t>
    <phoneticPr fontId="7" type="noConversion"/>
  </si>
  <si>
    <t>최근증축준공년도</t>
    <phoneticPr fontId="7" type="noConversion"/>
  </si>
  <si>
    <t>공립</t>
  </si>
  <si>
    <t>사립</t>
  </si>
  <si>
    <t>국립</t>
  </si>
  <si>
    <t>강서구</t>
    <phoneticPr fontId="1" type="noConversion"/>
  </si>
  <si>
    <t>구로구</t>
    <phoneticPr fontId="1" type="noConversion"/>
  </si>
  <si>
    <t>서대문구</t>
    <phoneticPr fontId="1" type="noConversion"/>
  </si>
  <si>
    <t>서울문현초등학교(조사대상 아님)
2009년 이후 개교
가스켓 0.2㎡(20개)</t>
    <phoneticPr fontId="1" type="noConversion"/>
  </si>
  <si>
    <t>(자료 출처 : 서울시 교육청, 국회 환경노동위원장 김영주 의원실 제공)</t>
    <phoneticPr fontId="1" type="noConversion"/>
  </si>
  <si>
    <t>교육부 조사 서울시 초등학교 석면자재 사용실태(562곳) / 2014년 2월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</si>
</sst>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</cellStyleXfs>
  <cellXfs count="25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0" fontId="3" fillId="4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10" fontId="3" fillId="5" borderId="1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10" fontId="3" fillId="7" borderId="1" xfId="1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176" fontId="3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10" fontId="3" fillId="8" borderId="1" xfId="1" applyNumberFormat="1" applyFont="1" applyFill="1" applyBorder="1" applyAlignment="1">
      <alignment horizontal="center" vertical="center"/>
    </xf>
    <xf numFmtId="4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/>
    </xf>
    <xf numFmtId="4" fontId="3" fillId="8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4" fontId="6" fillId="9" borderId="1" xfId="0" applyNumberFormat="1" applyFont="1" applyFill="1" applyBorder="1" applyAlignment="1">
      <alignment horizontal="center" vertical="center"/>
    </xf>
    <xf numFmtId="4" fontId="3" fillId="9" borderId="1" xfId="0" applyNumberFormat="1" applyFont="1" applyFill="1" applyBorder="1" applyAlignment="1">
      <alignment horizontal="center" vertical="center"/>
    </xf>
    <xf numFmtId="10" fontId="3" fillId="9" borderId="1" xfId="0" applyNumberFormat="1" applyFont="1" applyFill="1" applyBorder="1" applyAlignment="1">
      <alignment horizontal="center" vertical="center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/>
    </xf>
    <xf numFmtId="176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176" fontId="3" fillId="9" borderId="1" xfId="0" applyNumberFormat="1" applyFont="1" applyFill="1" applyBorder="1" applyAlignment="1">
      <alignment horizontal="center" vertical="center" wrapText="1"/>
    </xf>
    <xf numFmtId="10" fontId="3" fillId="9" borderId="1" xfId="1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/>
    </xf>
    <xf numFmtId="9" fontId="3" fillId="9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8" fillId="0" borderId="4" xfId="2" applyNumberFormat="1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12" fillId="0" borderId="3" xfId="3" applyNumberFormat="1" applyFont="1" applyFill="1" applyBorder="1" applyAlignment="1">
      <alignment horizontal="center" vertical="center"/>
    </xf>
    <xf numFmtId="3" fontId="8" fillId="0" borderId="3" xfId="2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>
      <alignment vertical="center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49" fontId="13" fillId="0" borderId="4" xfId="2" applyNumberFormat="1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4" fillId="0" borderId="3" xfId="3" applyNumberFormat="1" applyFont="1" applyFill="1" applyBorder="1" applyAlignment="1">
      <alignment horizontal="center" vertical="center"/>
    </xf>
    <xf numFmtId="0" fontId="5" fillId="10" borderId="1" xfId="0" applyNumberFormat="1" applyFont="1" applyFill="1" applyBorder="1" applyAlignment="1">
      <alignment horizontal="center" vertical="center" wrapText="1"/>
    </xf>
    <xf numFmtId="0" fontId="3" fillId="10" borderId="1" xfId="0" applyNumberFormat="1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176" fontId="3" fillId="10" borderId="1" xfId="0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4" fontId="3" fillId="10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/>
    </xf>
    <xf numFmtId="49" fontId="8" fillId="7" borderId="4" xfId="2" applyNumberFormat="1" applyFont="1" applyFill="1" applyBorder="1" applyAlignment="1">
      <alignment horizontal="center" vertical="center"/>
    </xf>
    <xf numFmtId="0" fontId="8" fillId="7" borderId="3" xfId="2" applyFont="1" applyFill="1" applyBorder="1" applyAlignment="1">
      <alignment horizontal="center" vertical="center"/>
    </xf>
    <xf numFmtId="0" fontId="12" fillId="7" borderId="3" xfId="3" applyNumberFormat="1" applyFont="1" applyFill="1" applyBorder="1" applyAlignment="1">
      <alignment horizontal="center" vertical="center"/>
    </xf>
    <xf numFmtId="49" fontId="8" fillId="4" borderId="4" xfId="2" applyNumberFormat="1" applyFont="1" applyFill="1" applyBorder="1" applyAlignment="1">
      <alignment horizontal="center" vertical="center"/>
    </xf>
    <xf numFmtId="3" fontId="8" fillId="4" borderId="3" xfId="2" applyNumberFormat="1" applyFont="1" applyFill="1" applyBorder="1" applyAlignment="1">
      <alignment horizontal="center" vertical="center"/>
    </xf>
    <xf numFmtId="0" fontId="8" fillId="4" borderId="3" xfId="2" applyFont="1" applyFill="1" applyBorder="1" applyAlignment="1">
      <alignment horizontal="center" vertical="center"/>
    </xf>
    <xf numFmtId="0" fontId="12" fillId="4" borderId="3" xfId="3" applyNumberFormat="1" applyFont="1" applyFill="1" applyBorder="1" applyAlignment="1">
      <alignment horizontal="center" vertical="center"/>
    </xf>
    <xf numFmtId="3" fontId="8" fillId="7" borderId="3" xfId="2" applyNumberFormat="1" applyFont="1" applyFill="1" applyBorder="1" applyAlignment="1">
      <alignment horizontal="center" vertical="center"/>
    </xf>
    <xf numFmtId="49" fontId="8" fillId="7" borderId="0" xfId="2" applyNumberFormat="1" applyFont="1" applyFill="1" applyBorder="1" applyAlignment="1">
      <alignment horizontal="center" vertical="center"/>
    </xf>
    <xf numFmtId="0" fontId="8" fillId="7" borderId="0" xfId="2" applyFont="1" applyFill="1" applyBorder="1" applyAlignment="1">
      <alignment horizontal="center" vertical="center"/>
    </xf>
    <xf numFmtId="0" fontId="12" fillId="7" borderId="0" xfId="3" applyNumberFormat="1" applyFont="1" applyFill="1" applyBorder="1" applyAlignment="1">
      <alignment horizontal="center" vertical="center"/>
    </xf>
    <xf numFmtId="49" fontId="8" fillId="5" borderId="4" xfId="2" applyNumberFormat="1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/>
    </xf>
    <xf numFmtId="0" fontId="12" fillId="5" borderId="3" xfId="3" applyNumberFormat="1" applyFont="1" applyFill="1" applyBorder="1" applyAlignment="1">
      <alignment horizontal="center" vertical="center"/>
    </xf>
    <xf numFmtId="49" fontId="8" fillId="6" borderId="4" xfId="2" applyNumberFormat="1" applyFont="1" applyFill="1" applyBorder="1" applyAlignment="1">
      <alignment horizontal="center" vertical="center"/>
    </xf>
    <xf numFmtId="3" fontId="8" fillId="6" borderId="3" xfId="2" applyNumberFormat="1" applyFont="1" applyFill="1" applyBorder="1" applyAlignment="1">
      <alignment horizontal="center" vertical="center"/>
    </xf>
    <xf numFmtId="0" fontId="8" fillId="6" borderId="3" xfId="2" applyFont="1" applyFill="1" applyBorder="1" applyAlignment="1">
      <alignment horizontal="center" vertical="center"/>
    </xf>
    <xf numFmtId="0" fontId="12" fillId="6" borderId="3" xfId="3" applyNumberFormat="1" applyFont="1" applyFill="1" applyBorder="1" applyAlignment="1">
      <alignment horizontal="center" vertical="center"/>
    </xf>
    <xf numFmtId="49" fontId="8" fillId="3" borderId="4" xfId="2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12" fillId="3" borderId="3" xfId="3" applyNumberFormat="1" applyFont="1" applyFill="1" applyBorder="1" applyAlignment="1">
      <alignment horizontal="center" vertical="center"/>
    </xf>
    <xf numFmtId="49" fontId="8" fillId="8" borderId="4" xfId="2" applyNumberFormat="1" applyFont="1" applyFill="1" applyBorder="1" applyAlignment="1">
      <alignment horizontal="center" vertical="center"/>
    </xf>
    <xf numFmtId="3" fontId="8" fillId="8" borderId="3" xfId="2" applyNumberFormat="1" applyFont="1" applyFill="1" applyBorder="1" applyAlignment="1">
      <alignment horizontal="center" vertical="center"/>
    </xf>
    <xf numFmtId="0" fontId="8" fillId="8" borderId="3" xfId="2" applyFont="1" applyFill="1" applyBorder="1" applyAlignment="1">
      <alignment horizontal="center" vertical="center"/>
    </xf>
    <xf numFmtId="0" fontId="12" fillId="8" borderId="3" xfId="3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>
      <alignment vertical="center"/>
    </xf>
    <xf numFmtId="0" fontId="8" fillId="8" borderId="1" xfId="0" applyNumberFormat="1" applyFont="1" applyFill="1" applyBorder="1" applyAlignment="1">
      <alignment horizontal="center" vertical="center" wrapText="1"/>
    </xf>
    <xf numFmtId="0" fontId="5" fillId="11" borderId="1" xfId="0" applyNumberFormat="1" applyFont="1" applyFill="1" applyBorder="1" applyAlignment="1">
      <alignment horizontal="center" vertical="center" wrapText="1"/>
    </xf>
    <xf numFmtId="0" fontId="3" fillId="11" borderId="1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49" fontId="8" fillId="11" borderId="4" xfId="2" applyNumberFormat="1" applyFont="1" applyFill="1" applyBorder="1" applyAlignment="1">
      <alignment horizontal="center" vertical="center"/>
    </xf>
    <xf numFmtId="0" fontId="8" fillId="11" borderId="3" xfId="2" applyFont="1" applyFill="1" applyBorder="1" applyAlignment="1">
      <alignment horizontal="center" vertical="center"/>
    </xf>
    <xf numFmtId="0" fontId="12" fillId="11" borderId="3" xfId="3" applyNumberFormat="1" applyFont="1" applyFill="1" applyBorder="1" applyAlignment="1">
      <alignment horizontal="center" vertical="center"/>
    </xf>
    <xf numFmtId="176" fontId="3" fillId="11" borderId="1" xfId="0" applyNumberFormat="1" applyFont="1" applyFill="1" applyBorder="1" applyAlignment="1">
      <alignment horizontal="center" vertical="center" wrapText="1"/>
    </xf>
    <xf numFmtId="176" fontId="3" fillId="11" borderId="1" xfId="0" applyNumberFormat="1" applyFont="1" applyFill="1" applyBorder="1" applyAlignment="1">
      <alignment horizontal="center" vertical="center"/>
    </xf>
    <xf numFmtId="10" fontId="3" fillId="11" borderId="1" xfId="1" applyNumberFormat="1" applyFont="1" applyFill="1" applyBorder="1" applyAlignment="1">
      <alignment horizontal="center" vertical="center"/>
    </xf>
    <xf numFmtId="4" fontId="3" fillId="11" borderId="1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 wrapText="1"/>
    </xf>
    <xf numFmtId="49" fontId="8" fillId="11" borderId="0" xfId="2" applyNumberFormat="1" applyFont="1" applyFill="1" applyBorder="1" applyAlignment="1">
      <alignment horizontal="center" vertical="center"/>
    </xf>
    <xf numFmtId="0" fontId="8" fillId="11" borderId="0" xfId="2" applyFont="1" applyFill="1" applyBorder="1" applyAlignment="1">
      <alignment horizontal="center" vertical="center"/>
    </xf>
    <xf numFmtId="0" fontId="12" fillId="11" borderId="0" xfId="3" applyNumberFormat="1" applyFont="1" applyFill="1" applyBorder="1" applyAlignment="1">
      <alignment horizontal="center" vertical="center"/>
    </xf>
    <xf numFmtId="49" fontId="8" fillId="9" borderId="4" xfId="2" applyNumberFormat="1" applyFont="1" applyFill="1" applyBorder="1" applyAlignment="1">
      <alignment horizontal="center" vertical="center"/>
    </xf>
    <xf numFmtId="3" fontId="8" fillId="9" borderId="3" xfId="2" applyNumberFormat="1" applyFont="1" applyFill="1" applyBorder="1" applyAlignment="1">
      <alignment horizontal="center" vertical="center"/>
    </xf>
    <xf numFmtId="0" fontId="8" fillId="9" borderId="3" xfId="2" applyFont="1" applyFill="1" applyBorder="1" applyAlignment="1">
      <alignment horizontal="center" vertical="center"/>
    </xf>
    <xf numFmtId="0" fontId="12" fillId="9" borderId="3" xfId="3" applyNumberFormat="1" applyFont="1" applyFill="1" applyBorder="1" applyAlignment="1">
      <alignment horizontal="center" vertical="center"/>
    </xf>
    <xf numFmtId="0" fontId="8" fillId="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>
      <alignment vertical="center"/>
    </xf>
    <xf numFmtId="0" fontId="8" fillId="9" borderId="1" xfId="0" applyFont="1" applyFill="1" applyBorder="1" applyAlignment="1">
      <alignment horizontal="center" vertical="center"/>
    </xf>
    <xf numFmtId="49" fontId="13" fillId="9" borderId="4" xfId="2" applyNumberFormat="1" applyFont="1" applyFill="1" applyBorder="1" applyAlignment="1">
      <alignment horizontal="center" vertical="center"/>
    </xf>
    <xf numFmtId="0" fontId="13" fillId="9" borderId="3" xfId="2" applyFont="1" applyFill="1" applyBorder="1" applyAlignment="1">
      <alignment horizontal="center" vertical="center"/>
    </xf>
    <xf numFmtId="0" fontId="14" fillId="9" borderId="3" xfId="3" applyNumberFormat="1" applyFont="1" applyFill="1" applyBorder="1" applyAlignment="1">
      <alignment horizontal="center" vertical="center"/>
    </xf>
    <xf numFmtId="4" fontId="3" fillId="9" borderId="0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5" fillId="12" borderId="1" xfId="0" applyNumberFormat="1" applyFont="1" applyFill="1" applyBorder="1" applyAlignment="1">
      <alignment horizontal="center" vertical="center" wrapText="1"/>
    </xf>
    <xf numFmtId="0" fontId="3" fillId="12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49" fontId="8" fillId="12" borderId="4" xfId="2" applyNumberFormat="1" applyFont="1" applyFill="1" applyBorder="1" applyAlignment="1">
      <alignment horizontal="center" vertical="center"/>
    </xf>
    <xf numFmtId="0" fontId="8" fillId="12" borderId="3" xfId="2" applyFont="1" applyFill="1" applyBorder="1" applyAlignment="1">
      <alignment horizontal="center" vertical="center"/>
    </xf>
    <xf numFmtId="0" fontId="12" fillId="12" borderId="3" xfId="3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1" applyNumberFormat="1" applyFont="1" applyFill="1" applyBorder="1" applyAlignment="1">
      <alignment horizontal="center" vertical="center"/>
    </xf>
    <xf numFmtId="4" fontId="3" fillId="12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>
      <alignment vertical="center"/>
    </xf>
    <xf numFmtId="3" fontId="8" fillId="12" borderId="3" xfId="2" applyNumberFormat="1" applyFont="1" applyFill="1" applyBorder="1" applyAlignment="1">
      <alignment horizontal="center" vertical="center"/>
    </xf>
    <xf numFmtId="4" fontId="3" fillId="12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left" vertical="center" wrapText="1"/>
    </xf>
    <xf numFmtId="0" fontId="8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 wrapText="1"/>
    </xf>
    <xf numFmtId="49" fontId="8" fillId="12" borderId="0" xfId="2" applyNumberFormat="1" applyFont="1" applyFill="1" applyBorder="1" applyAlignment="1">
      <alignment horizontal="center" vertical="center"/>
    </xf>
    <xf numFmtId="0" fontId="8" fillId="12" borderId="0" xfId="2" applyFont="1" applyFill="1" applyBorder="1" applyAlignment="1">
      <alignment horizontal="center" vertical="center"/>
    </xf>
    <xf numFmtId="0" fontId="12" fillId="12" borderId="0" xfId="3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4" fontId="6" fillId="12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 wrapText="1"/>
    </xf>
    <xf numFmtId="49" fontId="13" fillId="12" borderId="4" xfId="2" applyNumberFormat="1" applyFont="1" applyFill="1" applyBorder="1" applyAlignment="1">
      <alignment horizontal="center" vertical="center"/>
    </xf>
    <xf numFmtId="0" fontId="13" fillId="12" borderId="3" xfId="2" applyFont="1" applyFill="1" applyBorder="1" applyAlignment="1">
      <alignment horizontal="center" vertical="center"/>
    </xf>
    <xf numFmtId="0" fontId="14" fillId="12" borderId="3" xfId="3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 wrapText="1"/>
    </xf>
    <xf numFmtId="49" fontId="8" fillId="9" borderId="0" xfId="2" applyNumberFormat="1" applyFont="1" applyFill="1" applyBorder="1" applyAlignment="1">
      <alignment horizontal="center" vertical="center"/>
    </xf>
    <xf numFmtId="0" fontId="8" fillId="9" borderId="0" xfId="2" applyFont="1" applyFill="1" applyBorder="1" applyAlignment="1">
      <alignment horizontal="center" vertical="center"/>
    </xf>
    <xf numFmtId="0" fontId="12" fillId="9" borderId="0" xfId="3" applyNumberFormat="1" applyFont="1" applyFill="1" applyBorder="1" applyAlignment="1">
      <alignment horizontal="center" vertical="center"/>
    </xf>
    <xf numFmtId="176" fontId="3" fillId="9" borderId="0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4">
    <cellStyle name="백분율" xfId="1" builtinId="5"/>
    <cellStyle name="표준" xfId="0" builtinId="0"/>
    <cellStyle name="표준 15 10" xfId="3"/>
    <cellStyle name="표준 2" xfId="2"/>
  </cellStyles>
  <dxfs count="2">
    <dxf>
      <fill>
        <patternFill patternType="solid">
          <fgColor rgb="FF974706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3"/>
  <sheetViews>
    <sheetView zoomScale="55" zoomScaleNormal="55" workbookViewId="0">
      <selection activeCell="R19" sqref="R19"/>
    </sheetView>
  </sheetViews>
  <sheetFormatPr defaultRowHeight="16.5"/>
  <cols>
    <col min="1" max="1" width="18.25" style="145" customWidth="1"/>
    <col min="2" max="2" width="9" style="1"/>
    <col min="3" max="3" width="22.125" style="1" customWidth="1"/>
    <col min="4" max="6" width="10.625" style="1" customWidth="1"/>
    <col min="7" max="7" width="13" style="1" customWidth="1"/>
    <col min="8" max="8" width="15.625" style="1" customWidth="1"/>
    <col min="9" max="9" width="17.25" style="12" customWidth="1"/>
    <col min="10" max="10" width="16" style="12" customWidth="1"/>
    <col min="11" max="11" width="16" style="1" customWidth="1"/>
    <col min="12" max="12" width="20.5" style="1" customWidth="1"/>
    <col min="13" max="13" width="24.25" style="1" customWidth="1"/>
    <col min="14" max="14" width="15.5" style="1" customWidth="1"/>
    <col min="15" max="15" width="18.625" style="1" customWidth="1"/>
    <col min="16" max="16" width="23" style="124" customWidth="1"/>
    <col min="17" max="16384" width="9" style="124"/>
  </cols>
  <sheetData>
    <row r="1" spans="1:16" ht="41.25" customHeight="1">
      <c r="A1" s="121" t="s">
        <v>152</v>
      </c>
      <c r="B1" s="3" t="s">
        <v>153</v>
      </c>
      <c r="C1" s="3" t="s">
        <v>0</v>
      </c>
      <c r="D1" s="123" t="s">
        <v>1156</v>
      </c>
      <c r="E1" s="122" t="s">
        <v>1157</v>
      </c>
      <c r="F1" s="122" t="s">
        <v>1158</v>
      </c>
      <c r="G1" s="122" t="s">
        <v>1159</v>
      </c>
      <c r="H1" s="122" t="s">
        <v>1160</v>
      </c>
      <c r="I1" s="4" t="s">
        <v>192</v>
      </c>
      <c r="J1" s="4" t="s">
        <v>191</v>
      </c>
      <c r="K1" s="5" t="s">
        <v>190</v>
      </c>
      <c r="L1" s="3" t="s">
        <v>1</v>
      </c>
      <c r="M1" s="3" t="s">
        <v>2</v>
      </c>
      <c r="N1" s="3" t="s">
        <v>3</v>
      </c>
      <c r="O1" s="3" t="s">
        <v>4</v>
      </c>
      <c r="P1" s="121" t="s">
        <v>820</v>
      </c>
    </row>
    <row r="2" spans="1:16" ht="36" customHeight="1">
      <c r="A2" s="71" t="s">
        <v>837</v>
      </c>
      <c r="B2" s="72" t="s">
        <v>1103</v>
      </c>
      <c r="C2" s="24" t="s">
        <v>1149</v>
      </c>
      <c r="D2" s="170" t="s">
        <v>1161</v>
      </c>
      <c r="E2" s="171">
        <v>502</v>
      </c>
      <c r="F2" s="171">
        <v>38</v>
      </c>
      <c r="G2" s="172">
        <v>1984</v>
      </c>
      <c r="H2" s="172">
        <v>2011</v>
      </c>
      <c r="I2" s="73">
        <v>7779</v>
      </c>
      <c r="J2" s="74">
        <v>114</v>
      </c>
      <c r="K2" s="75">
        <f t="shared" ref="K2:K33" si="0">J2/I2</f>
        <v>1.4654839953721558E-2</v>
      </c>
      <c r="L2" s="73" t="s">
        <v>859</v>
      </c>
      <c r="M2" s="76" t="s">
        <v>866</v>
      </c>
      <c r="N2" s="24" t="s">
        <v>29</v>
      </c>
      <c r="O2" s="24" t="s">
        <v>867</v>
      </c>
      <c r="P2" s="77"/>
    </row>
    <row r="3" spans="1:16" ht="33" customHeight="1">
      <c r="A3" s="66" t="s">
        <v>837</v>
      </c>
      <c r="B3" s="23" t="s">
        <v>822</v>
      </c>
      <c r="C3" s="20" t="s">
        <v>1128</v>
      </c>
      <c r="D3" s="162" t="s">
        <v>1161</v>
      </c>
      <c r="E3" s="163">
        <v>1215</v>
      </c>
      <c r="F3" s="164">
        <v>73</v>
      </c>
      <c r="G3" s="165">
        <v>1973</v>
      </c>
      <c r="H3" s="165">
        <v>2009</v>
      </c>
      <c r="I3" s="67">
        <v>22391</v>
      </c>
      <c r="J3" s="21">
        <v>0</v>
      </c>
      <c r="K3" s="68">
        <f t="shared" si="0"/>
        <v>0</v>
      </c>
      <c r="L3" s="20" t="s">
        <v>31</v>
      </c>
      <c r="M3" s="20" t="s">
        <v>13</v>
      </c>
      <c r="N3" s="20" t="s">
        <v>31</v>
      </c>
      <c r="O3" s="69" t="s">
        <v>864</v>
      </c>
      <c r="P3" s="70" t="s">
        <v>864</v>
      </c>
    </row>
    <row r="4" spans="1:16">
      <c r="A4" s="133" t="s">
        <v>170</v>
      </c>
      <c r="B4" s="20" t="s">
        <v>106</v>
      </c>
      <c r="C4" s="20" t="s">
        <v>163</v>
      </c>
      <c r="D4" s="162" t="s">
        <v>1161</v>
      </c>
      <c r="E4" s="164">
        <v>977</v>
      </c>
      <c r="F4" s="164">
        <v>58</v>
      </c>
      <c r="G4" s="165">
        <v>2009</v>
      </c>
      <c r="H4" s="165">
        <v>2009</v>
      </c>
      <c r="I4" s="21">
        <v>11550.19</v>
      </c>
      <c r="J4" s="21">
        <v>0</v>
      </c>
      <c r="K4" s="22">
        <f t="shared" si="0"/>
        <v>0</v>
      </c>
      <c r="L4" s="20" t="s">
        <v>31</v>
      </c>
      <c r="M4" s="20" t="s">
        <v>13</v>
      </c>
      <c r="N4" s="20" t="s">
        <v>31</v>
      </c>
      <c r="O4" s="20" t="s">
        <v>164</v>
      </c>
      <c r="P4" s="134"/>
    </row>
    <row r="5" spans="1:16">
      <c r="A5" s="133" t="s">
        <v>170</v>
      </c>
      <c r="B5" s="20" t="s">
        <v>106</v>
      </c>
      <c r="C5" s="20" t="s">
        <v>173</v>
      </c>
      <c r="D5" s="162" t="s">
        <v>1161</v>
      </c>
      <c r="E5" s="163">
        <v>1236</v>
      </c>
      <c r="F5" s="164">
        <v>69</v>
      </c>
      <c r="G5" s="165">
        <v>1979</v>
      </c>
      <c r="H5" s="165">
        <v>2012</v>
      </c>
      <c r="I5" s="25">
        <v>9860.3700000000008</v>
      </c>
      <c r="J5" s="21">
        <v>0</v>
      </c>
      <c r="K5" s="22">
        <f t="shared" si="0"/>
        <v>0</v>
      </c>
      <c r="L5" s="20" t="s">
        <v>31</v>
      </c>
      <c r="M5" s="20" t="s">
        <v>13</v>
      </c>
      <c r="N5" s="20" t="s">
        <v>31</v>
      </c>
      <c r="O5" s="20" t="s">
        <v>31</v>
      </c>
      <c r="P5" s="134"/>
    </row>
    <row r="6" spans="1:16">
      <c r="A6" s="133" t="s">
        <v>170</v>
      </c>
      <c r="B6" s="20" t="s">
        <v>106</v>
      </c>
      <c r="C6" s="20" t="s">
        <v>240</v>
      </c>
      <c r="D6" s="162" t="s">
        <v>1161</v>
      </c>
      <c r="E6" s="163">
        <v>1042</v>
      </c>
      <c r="F6" s="164">
        <v>55</v>
      </c>
      <c r="G6" s="165">
        <v>2005</v>
      </c>
      <c r="H6" s="165">
        <v>2005</v>
      </c>
      <c r="I6" s="21">
        <v>12002</v>
      </c>
      <c r="J6" s="21">
        <v>0</v>
      </c>
      <c r="K6" s="22">
        <f t="shared" si="0"/>
        <v>0</v>
      </c>
      <c r="L6" s="20" t="s">
        <v>31</v>
      </c>
      <c r="M6" s="20" t="s">
        <v>13</v>
      </c>
      <c r="N6" s="20" t="s">
        <v>31</v>
      </c>
      <c r="O6" s="20" t="s">
        <v>138</v>
      </c>
      <c r="P6" s="134"/>
    </row>
    <row r="7" spans="1:16">
      <c r="A7" s="141" t="s">
        <v>762</v>
      </c>
      <c r="B7" s="20" t="s">
        <v>767</v>
      </c>
      <c r="C7" s="20" t="s">
        <v>790</v>
      </c>
      <c r="D7" s="162" t="s">
        <v>1161</v>
      </c>
      <c r="E7" s="163">
        <v>1566</v>
      </c>
      <c r="F7" s="164">
        <v>81</v>
      </c>
      <c r="G7" s="165">
        <v>2005</v>
      </c>
      <c r="H7" s="165">
        <v>2005</v>
      </c>
      <c r="I7" s="21">
        <v>11447.01</v>
      </c>
      <c r="J7" s="21">
        <v>0</v>
      </c>
      <c r="K7" s="22">
        <f t="shared" si="0"/>
        <v>0</v>
      </c>
      <c r="L7" s="20" t="s">
        <v>31</v>
      </c>
      <c r="M7" s="20" t="s">
        <v>13</v>
      </c>
      <c r="N7" s="20" t="s">
        <v>31</v>
      </c>
      <c r="O7" s="20" t="s">
        <v>31</v>
      </c>
      <c r="P7" s="134"/>
    </row>
    <row r="8" spans="1:16">
      <c r="A8" s="133" t="s">
        <v>171</v>
      </c>
      <c r="B8" s="23" t="s">
        <v>748</v>
      </c>
      <c r="C8" s="20" t="s">
        <v>119</v>
      </c>
      <c r="D8" s="162" t="s">
        <v>1161</v>
      </c>
      <c r="E8" s="164">
        <v>373</v>
      </c>
      <c r="F8" s="164">
        <v>40</v>
      </c>
      <c r="G8" s="165">
        <v>1991</v>
      </c>
      <c r="H8" s="165">
        <v>2010</v>
      </c>
      <c r="I8" s="21">
        <v>6553</v>
      </c>
      <c r="J8" s="21">
        <v>0</v>
      </c>
      <c r="K8" s="22">
        <f t="shared" si="0"/>
        <v>0</v>
      </c>
      <c r="L8" s="20" t="s">
        <v>31</v>
      </c>
      <c r="M8" s="20" t="s">
        <v>13</v>
      </c>
      <c r="N8" s="20" t="s">
        <v>31</v>
      </c>
      <c r="O8" s="20" t="s">
        <v>120</v>
      </c>
      <c r="P8" s="134"/>
    </row>
    <row r="9" spans="1:16">
      <c r="A9" s="141" t="s">
        <v>549</v>
      </c>
      <c r="B9" s="20" t="s">
        <v>751</v>
      </c>
      <c r="C9" s="20" t="s">
        <v>585</v>
      </c>
      <c r="D9" s="162" t="s">
        <v>1161</v>
      </c>
      <c r="E9" s="164">
        <v>360</v>
      </c>
      <c r="F9" s="164">
        <v>34</v>
      </c>
      <c r="G9" s="165">
        <v>2010</v>
      </c>
      <c r="H9" s="165">
        <v>2010</v>
      </c>
      <c r="I9" s="21">
        <v>11590.69</v>
      </c>
      <c r="J9" s="21">
        <v>0</v>
      </c>
      <c r="K9" s="22">
        <f t="shared" si="0"/>
        <v>0</v>
      </c>
      <c r="L9" s="20" t="s">
        <v>31</v>
      </c>
      <c r="M9" s="20" t="s">
        <v>13</v>
      </c>
      <c r="N9" s="20" t="s">
        <v>31</v>
      </c>
      <c r="O9" s="20" t="s">
        <v>31</v>
      </c>
      <c r="P9" s="134"/>
    </row>
    <row r="10" spans="1:16">
      <c r="A10" s="27" t="s">
        <v>340</v>
      </c>
      <c r="B10" s="20" t="s">
        <v>755</v>
      </c>
      <c r="C10" s="20" t="s">
        <v>370</v>
      </c>
      <c r="D10" s="162" t="s">
        <v>1161</v>
      </c>
      <c r="E10" s="164">
        <v>766</v>
      </c>
      <c r="F10" s="164">
        <v>59</v>
      </c>
      <c r="G10" s="165">
        <v>2003</v>
      </c>
      <c r="H10" s="165">
        <v>2003</v>
      </c>
      <c r="I10" s="21">
        <v>13658.52</v>
      </c>
      <c r="J10" s="21">
        <v>0</v>
      </c>
      <c r="K10" s="22">
        <f t="shared" si="0"/>
        <v>0</v>
      </c>
      <c r="L10" s="20" t="s">
        <v>31</v>
      </c>
      <c r="M10" s="20" t="s">
        <v>13</v>
      </c>
      <c r="N10" s="20" t="s">
        <v>31</v>
      </c>
      <c r="O10" s="20" t="s">
        <v>31</v>
      </c>
      <c r="P10" s="134"/>
    </row>
    <row r="11" spans="1:16" ht="41.25" customHeight="1">
      <c r="A11" s="27" t="s">
        <v>340</v>
      </c>
      <c r="B11" s="20" t="s">
        <v>380</v>
      </c>
      <c r="C11" s="20" t="s">
        <v>384</v>
      </c>
      <c r="D11" s="162" t="s">
        <v>1161</v>
      </c>
      <c r="E11" s="164">
        <v>889</v>
      </c>
      <c r="F11" s="164">
        <v>56</v>
      </c>
      <c r="G11" s="165">
        <v>2005</v>
      </c>
      <c r="H11" s="165">
        <v>2005</v>
      </c>
      <c r="I11" s="21">
        <v>11192.97</v>
      </c>
      <c r="J11" s="21">
        <v>0</v>
      </c>
      <c r="K11" s="22">
        <f t="shared" si="0"/>
        <v>0</v>
      </c>
      <c r="L11" s="20" t="s">
        <v>31</v>
      </c>
      <c r="M11" s="20" t="s">
        <v>13</v>
      </c>
      <c r="N11" s="20" t="s">
        <v>31</v>
      </c>
      <c r="O11" s="20" t="s">
        <v>31</v>
      </c>
      <c r="P11" s="134"/>
    </row>
    <row r="12" spans="1:16">
      <c r="A12" s="141" t="s">
        <v>402</v>
      </c>
      <c r="B12" s="20" t="s">
        <v>756</v>
      </c>
      <c r="C12" s="20" t="s">
        <v>420</v>
      </c>
      <c r="D12" s="162" t="s">
        <v>1161</v>
      </c>
      <c r="E12" s="164">
        <v>710</v>
      </c>
      <c r="F12" s="164">
        <v>49</v>
      </c>
      <c r="G12" s="165">
        <v>1978</v>
      </c>
      <c r="H12" s="165">
        <v>2012</v>
      </c>
      <c r="I12" s="21">
        <v>11381</v>
      </c>
      <c r="J12" s="21">
        <v>0</v>
      </c>
      <c r="K12" s="22">
        <f t="shared" si="0"/>
        <v>0</v>
      </c>
      <c r="L12" s="20" t="s">
        <v>31</v>
      </c>
      <c r="M12" s="20" t="s">
        <v>13</v>
      </c>
      <c r="N12" s="20" t="s">
        <v>31</v>
      </c>
      <c r="O12" s="20" t="s">
        <v>31</v>
      </c>
      <c r="P12" s="134"/>
    </row>
    <row r="13" spans="1:16">
      <c r="A13" s="141" t="s">
        <v>402</v>
      </c>
      <c r="B13" s="20" t="s">
        <v>756</v>
      </c>
      <c r="C13" s="20" t="s">
        <v>423</v>
      </c>
      <c r="D13" s="162" t="s">
        <v>1161</v>
      </c>
      <c r="E13" s="163">
        <v>1824</v>
      </c>
      <c r="F13" s="164">
        <v>83</v>
      </c>
      <c r="G13" s="165">
        <v>2005</v>
      </c>
      <c r="H13" s="165">
        <v>2005</v>
      </c>
      <c r="I13" s="21">
        <v>13563</v>
      </c>
      <c r="J13" s="21">
        <v>0</v>
      </c>
      <c r="K13" s="22">
        <f t="shared" si="0"/>
        <v>0</v>
      </c>
      <c r="L13" s="20" t="s">
        <v>31</v>
      </c>
      <c r="M13" s="20" t="s">
        <v>13</v>
      </c>
      <c r="N13" s="20" t="s">
        <v>31</v>
      </c>
      <c r="O13" s="20" t="s">
        <v>31</v>
      </c>
      <c r="P13" s="134"/>
    </row>
    <row r="14" spans="1:16">
      <c r="A14" s="141" t="s">
        <v>402</v>
      </c>
      <c r="B14" s="20" t="s">
        <v>756</v>
      </c>
      <c r="C14" s="20" t="s">
        <v>432</v>
      </c>
      <c r="D14" s="162" t="s">
        <v>1161</v>
      </c>
      <c r="E14" s="164">
        <v>989</v>
      </c>
      <c r="F14" s="164">
        <v>56</v>
      </c>
      <c r="G14" s="165">
        <v>2006</v>
      </c>
      <c r="H14" s="165">
        <v>2013</v>
      </c>
      <c r="I14" s="21">
        <v>11617</v>
      </c>
      <c r="J14" s="21">
        <v>0</v>
      </c>
      <c r="K14" s="22">
        <f t="shared" si="0"/>
        <v>0</v>
      </c>
      <c r="L14" s="20" t="s">
        <v>31</v>
      </c>
      <c r="M14" s="20" t="s">
        <v>13</v>
      </c>
      <c r="N14" s="20" t="s">
        <v>31</v>
      </c>
      <c r="O14" s="20" t="s">
        <v>31</v>
      </c>
      <c r="P14" s="134"/>
    </row>
    <row r="15" spans="1:16">
      <c r="A15" s="141" t="s">
        <v>402</v>
      </c>
      <c r="B15" s="20" t="s">
        <v>756</v>
      </c>
      <c r="C15" s="20" t="s">
        <v>443</v>
      </c>
      <c r="D15" s="162" t="s">
        <v>1161</v>
      </c>
      <c r="E15" s="164">
        <v>656</v>
      </c>
      <c r="F15" s="164">
        <v>54</v>
      </c>
      <c r="G15" s="165">
        <v>2002</v>
      </c>
      <c r="H15" s="165">
        <v>2012</v>
      </c>
      <c r="I15" s="21">
        <v>14476</v>
      </c>
      <c r="J15" s="21">
        <v>0</v>
      </c>
      <c r="K15" s="22">
        <f t="shared" si="0"/>
        <v>0</v>
      </c>
      <c r="L15" s="20" t="s">
        <v>31</v>
      </c>
      <c r="M15" s="20" t="s">
        <v>13</v>
      </c>
      <c r="N15" s="20" t="s">
        <v>31</v>
      </c>
      <c r="O15" s="20" t="s">
        <v>31</v>
      </c>
      <c r="P15" s="134"/>
    </row>
    <row r="16" spans="1:16">
      <c r="A16" s="141" t="s">
        <v>402</v>
      </c>
      <c r="B16" s="20" t="s">
        <v>756</v>
      </c>
      <c r="C16" s="20" t="s">
        <v>474</v>
      </c>
      <c r="D16" s="162" t="s">
        <v>1162</v>
      </c>
      <c r="E16" s="164">
        <v>880</v>
      </c>
      <c r="F16" s="164">
        <v>34</v>
      </c>
      <c r="G16" s="165">
        <v>1966</v>
      </c>
      <c r="H16" s="165">
        <v>1990</v>
      </c>
      <c r="I16" s="21">
        <v>7655.26</v>
      </c>
      <c r="J16" s="21">
        <v>0</v>
      </c>
      <c r="K16" s="22">
        <f t="shared" si="0"/>
        <v>0</v>
      </c>
      <c r="L16" s="20" t="s">
        <v>31</v>
      </c>
      <c r="M16" s="20" t="s">
        <v>13</v>
      </c>
      <c r="N16" s="20" t="s">
        <v>31</v>
      </c>
      <c r="O16" s="20" t="s">
        <v>31</v>
      </c>
      <c r="P16" s="134"/>
    </row>
    <row r="17" spans="1:16">
      <c r="A17" s="141" t="s">
        <v>662</v>
      </c>
      <c r="B17" s="20" t="s">
        <v>753</v>
      </c>
      <c r="C17" s="20" t="s">
        <v>701</v>
      </c>
      <c r="D17" s="162" t="s">
        <v>1161</v>
      </c>
      <c r="E17" s="164">
        <v>906</v>
      </c>
      <c r="F17" s="164">
        <v>60</v>
      </c>
      <c r="G17" s="165">
        <v>2007</v>
      </c>
      <c r="H17" s="165">
        <v>2007</v>
      </c>
      <c r="I17" s="21">
        <v>10947.74</v>
      </c>
      <c r="J17" s="21">
        <v>0</v>
      </c>
      <c r="K17" s="22">
        <f t="shared" si="0"/>
        <v>0</v>
      </c>
      <c r="L17" s="20" t="s">
        <v>31</v>
      </c>
      <c r="M17" s="20" t="s">
        <v>13</v>
      </c>
      <c r="N17" s="20" t="s">
        <v>31</v>
      </c>
      <c r="O17" s="20" t="s">
        <v>31</v>
      </c>
      <c r="P17" s="134"/>
    </row>
    <row r="18" spans="1:16">
      <c r="A18" s="141" t="s">
        <v>662</v>
      </c>
      <c r="B18" s="20" t="s">
        <v>753</v>
      </c>
      <c r="C18" s="20" t="s">
        <v>713</v>
      </c>
      <c r="D18" s="162" t="s">
        <v>1161</v>
      </c>
      <c r="E18" s="164">
        <v>794</v>
      </c>
      <c r="F18" s="164">
        <v>56</v>
      </c>
      <c r="G18" s="165">
        <v>2001</v>
      </c>
      <c r="H18" s="165">
        <v>2011</v>
      </c>
      <c r="I18" s="21">
        <v>12015.69</v>
      </c>
      <c r="J18" s="21">
        <v>0</v>
      </c>
      <c r="K18" s="22">
        <f t="shared" si="0"/>
        <v>0</v>
      </c>
      <c r="L18" s="20" t="s">
        <v>31</v>
      </c>
      <c r="M18" s="20" t="s">
        <v>13</v>
      </c>
      <c r="N18" s="20" t="s">
        <v>31</v>
      </c>
      <c r="O18" s="20" t="s">
        <v>31</v>
      </c>
      <c r="P18" s="134"/>
    </row>
    <row r="19" spans="1:16">
      <c r="A19" s="141" t="s">
        <v>662</v>
      </c>
      <c r="B19" s="20" t="s">
        <v>753</v>
      </c>
      <c r="C19" s="20" t="s">
        <v>728</v>
      </c>
      <c r="D19" s="162" t="s">
        <v>1161</v>
      </c>
      <c r="E19" s="164">
        <v>228</v>
      </c>
      <c r="F19" s="164">
        <v>27</v>
      </c>
      <c r="G19" s="165">
        <v>2008</v>
      </c>
      <c r="H19" s="165">
        <v>2008</v>
      </c>
      <c r="I19" s="21">
        <v>14017</v>
      </c>
      <c r="J19" s="21">
        <v>0</v>
      </c>
      <c r="K19" s="22">
        <f t="shared" si="0"/>
        <v>0</v>
      </c>
      <c r="L19" s="20" t="s">
        <v>31</v>
      </c>
      <c r="M19" s="20" t="s">
        <v>13</v>
      </c>
      <c r="N19" s="20" t="s">
        <v>31</v>
      </c>
      <c r="O19" s="20" t="s">
        <v>31</v>
      </c>
      <c r="P19" s="134"/>
    </row>
    <row r="20" spans="1:16">
      <c r="A20" s="141" t="s">
        <v>662</v>
      </c>
      <c r="B20" s="20" t="s">
        <v>752</v>
      </c>
      <c r="C20" s="20" t="s">
        <v>677</v>
      </c>
      <c r="D20" s="162" t="s">
        <v>1162</v>
      </c>
      <c r="E20" s="164">
        <v>713</v>
      </c>
      <c r="F20" s="164">
        <v>39</v>
      </c>
      <c r="G20" s="165">
        <v>1997</v>
      </c>
      <c r="H20" s="165">
        <v>1997</v>
      </c>
      <c r="I20" s="21">
        <v>8572.39</v>
      </c>
      <c r="J20" s="21">
        <v>0</v>
      </c>
      <c r="K20" s="22">
        <f t="shared" si="0"/>
        <v>0</v>
      </c>
      <c r="L20" s="20" t="s">
        <v>31</v>
      </c>
      <c r="M20" s="20" t="s">
        <v>13</v>
      </c>
      <c r="N20" s="20" t="s">
        <v>31</v>
      </c>
      <c r="O20" s="20" t="s">
        <v>31</v>
      </c>
      <c r="P20" s="134"/>
    </row>
    <row r="21" spans="1:16">
      <c r="A21" s="141" t="s">
        <v>662</v>
      </c>
      <c r="B21" s="20" t="s">
        <v>752</v>
      </c>
      <c r="C21" s="20" t="s">
        <v>733</v>
      </c>
      <c r="D21" s="162" t="s">
        <v>1161</v>
      </c>
      <c r="E21" s="163">
        <v>1110</v>
      </c>
      <c r="F21" s="164">
        <v>80</v>
      </c>
      <c r="G21" s="165">
        <v>2006</v>
      </c>
      <c r="H21" s="165">
        <v>2006</v>
      </c>
      <c r="I21" s="21">
        <v>11488.65</v>
      </c>
      <c r="J21" s="21">
        <v>0</v>
      </c>
      <c r="K21" s="22">
        <f t="shared" si="0"/>
        <v>0</v>
      </c>
      <c r="L21" s="20" t="s">
        <v>31</v>
      </c>
      <c r="M21" s="20" t="s">
        <v>13</v>
      </c>
      <c r="N21" s="20" t="s">
        <v>31</v>
      </c>
      <c r="O21" s="20" t="s">
        <v>31</v>
      </c>
      <c r="P21" s="134"/>
    </row>
    <row r="22" spans="1:16">
      <c r="A22" s="66" t="s">
        <v>837</v>
      </c>
      <c r="B22" s="23" t="s">
        <v>1103</v>
      </c>
      <c r="C22" s="20" t="s">
        <v>1147</v>
      </c>
      <c r="D22" s="162" t="s">
        <v>1161</v>
      </c>
      <c r="E22" s="163">
        <v>1506</v>
      </c>
      <c r="F22" s="164">
        <v>67</v>
      </c>
      <c r="G22" s="165">
        <v>1978</v>
      </c>
      <c r="H22" s="165">
        <v>2009</v>
      </c>
      <c r="I22" s="67">
        <v>11631</v>
      </c>
      <c r="J22" s="21">
        <v>0</v>
      </c>
      <c r="K22" s="68">
        <f t="shared" si="0"/>
        <v>0</v>
      </c>
      <c r="L22" s="20" t="s">
        <v>31</v>
      </c>
      <c r="M22" s="20" t="s">
        <v>13</v>
      </c>
      <c r="N22" s="20" t="s">
        <v>31</v>
      </c>
      <c r="O22" s="69" t="s">
        <v>864</v>
      </c>
      <c r="P22" s="70" t="s">
        <v>864</v>
      </c>
    </row>
    <row r="23" spans="1:16">
      <c r="A23" s="141" t="s">
        <v>762</v>
      </c>
      <c r="B23" s="20" t="s">
        <v>763</v>
      </c>
      <c r="C23" s="20" t="s">
        <v>764</v>
      </c>
      <c r="D23" s="162" t="s">
        <v>1161</v>
      </c>
      <c r="E23" s="163">
        <v>1190</v>
      </c>
      <c r="F23" s="164">
        <v>84</v>
      </c>
      <c r="G23" s="165">
        <v>1970</v>
      </c>
      <c r="H23" s="165">
        <v>2009</v>
      </c>
      <c r="I23" s="21">
        <v>14269.02</v>
      </c>
      <c r="J23" s="21">
        <v>0</v>
      </c>
      <c r="K23" s="22">
        <f t="shared" si="0"/>
        <v>0</v>
      </c>
      <c r="L23" s="20" t="s">
        <v>31</v>
      </c>
      <c r="M23" s="20" t="s">
        <v>13</v>
      </c>
      <c r="N23" s="20" t="s">
        <v>31</v>
      </c>
      <c r="O23" s="20" t="s">
        <v>31</v>
      </c>
      <c r="P23" s="134"/>
    </row>
    <row r="24" spans="1:16">
      <c r="A24" s="141" t="s">
        <v>762</v>
      </c>
      <c r="B24" s="20" t="s">
        <v>763</v>
      </c>
      <c r="C24" s="20" t="s">
        <v>777</v>
      </c>
      <c r="D24" s="162" t="s">
        <v>1161</v>
      </c>
      <c r="E24" s="164">
        <v>371</v>
      </c>
      <c r="F24" s="164">
        <v>30</v>
      </c>
      <c r="G24" s="165">
        <v>2003</v>
      </c>
      <c r="H24" s="165">
        <v>2007</v>
      </c>
      <c r="I24" s="21">
        <v>8993.19</v>
      </c>
      <c r="J24" s="21">
        <v>0</v>
      </c>
      <c r="K24" s="22">
        <f t="shared" si="0"/>
        <v>0</v>
      </c>
      <c r="L24" s="20" t="s">
        <v>31</v>
      </c>
      <c r="M24" s="20" t="s">
        <v>13</v>
      </c>
      <c r="N24" s="20" t="s">
        <v>31</v>
      </c>
      <c r="O24" s="20" t="s">
        <v>31</v>
      </c>
      <c r="P24" s="134"/>
    </row>
    <row r="25" spans="1:16">
      <c r="A25" s="141" t="s">
        <v>762</v>
      </c>
      <c r="B25" s="20" t="s">
        <v>763</v>
      </c>
      <c r="C25" s="20" t="s">
        <v>785</v>
      </c>
      <c r="D25" s="162" t="s">
        <v>1161</v>
      </c>
      <c r="E25" s="164">
        <v>830</v>
      </c>
      <c r="F25" s="164">
        <v>56</v>
      </c>
      <c r="G25" s="165">
        <v>2005</v>
      </c>
      <c r="H25" s="165">
        <v>2005</v>
      </c>
      <c r="I25" s="21">
        <v>8657.65</v>
      </c>
      <c r="J25" s="21">
        <v>0</v>
      </c>
      <c r="K25" s="22">
        <f t="shared" si="0"/>
        <v>0</v>
      </c>
      <c r="L25" s="20" t="s">
        <v>31</v>
      </c>
      <c r="M25" s="20" t="s">
        <v>13</v>
      </c>
      <c r="N25" s="20" t="s">
        <v>31</v>
      </c>
      <c r="O25" s="20" t="s">
        <v>31</v>
      </c>
      <c r="P25" s="134"/>
    </row>
    <row r="26" spans="1:16">
      <c r="A26" s="141" t="s">
        <v>477</v>
      </c>
      <c r="B26" s="20" t="s">
        <v>757</v>
      </c>
      <c r="C26" s="20" t="s">
        <v>487</v>
      </c>
      <c r="D26" s="162" t="s">
        <v>1161</v>
      </c>
      <c r="E26" s="163">
        <v>1111</v>
      </c>
      <c r="F26" s="164">
        <v>61</v>
      </c>
      <c r="G26" s="165">
        <v>2002</v>
      </c>
      <c r="H26" s="165">
        <v>2002</v>
      </c>
      <c r="I26" s="21">
        <v>9300.6</v>
      </c>
      <c r="J26" s="21">
        <v>0</v>
      </c>
      <c r="K26" s="22">
        <f t="shared" si="0"/>
        <v>0</v>
      </c>
      <c r="L26" s="20" t="s">
        <v>31</v>
      </c>
      <c r="M26" s="20" t="s">
        <v>13</v>
      </c>
      <c r="N26" s="20" t="s">
        <v>31</v>
      </c>
      <c r="O26" s="20" t="s">
        <v>31</v>
      </c>
      <c r="P26" s="134"/>
    </row>
    <row r="27" spans="1:16">
      <c r="A27" s="141" t="s">
        <v>477</v>
      </c>
      <c r="B27" s="20" t="s">
        <v>757</v>
      </c>
      <c r="C27" s="20" t="s">
        <v>488</v>
      </c>
      <c r="D27" s="162" t="s">
        <v>1161</v>
      </c>
      <c r="E27" s="163">
        <v>1237</v>
      </c>
      <c r="F27" s="164">
        <v>68</v>
      </c>
      <c r="G27" s="165">
        <v>2006</v>
      </c>
      <c r="H27" s="165">
        <v>2006</v>
      </c>
      <c r="I27" s="21">
        <v>12503.29</v>
      </c>
      <c r="J27" s="21">
        <v>0</v>
      </c>
      <c r="K27" s="22">
        <f t="shared" si="0"/>
        <v>0</v>
      </c>
      <c r="L27" s="20" t="s">
        <v>31</v>
      </c>
      <c r="M27" s="20" t="s">
        <v>13</v>
      </c>
      <c r="N27" s="20" t="s">
        <v>31</v>
      </c>
      <c r="O27" s="20" t="s">
        <v>31</v>
      </c>
      <c r="P27" s="134"/>
    </row>
    <row r="28" spans="1:16">
      <c r="A28" s="141" t="s">
        <v>477</v>
      </c>
      <c r="B28" s="20" t="s">
        <v>757</v>
      </c>
      <c r="C28" s="20" t="s">
        <v>489</v>
      </c>
      <c r="D28" s="162" t="s">
        <v>1161</v>
      </c>
      <c r="E28" s="163">
        <v>1008</v>
      </c>
      <c r="F28" s="164">
        <v>58</v>
      </c>
      <c r="G28" s="165">
        <v>2005</v>
      </c>
      <c r="H28" s="165">
        <v>2012</v>
      </c>
      <c r="I28" s="21">
        <v>5415.82</v>
      </c>
      <c r="J28" s="21">
        <v>0</v>
      </c>
      <c r="K28" s="22">
        <f t="shared" si="0"/>
        <v>0</v>
      </c>
      <c r="L28" s="20" t="s">
        <v>31</v>
      </c>
      <c r="M28" s="20" t="s">
        <v>13</v>
      </c>
      <c r="N28" s="20" t="s">
        <v>31</v>
      </c>
      <c r="O28" s="20" t="s">
        <v>31</v>
      </c>
      <c r="P28" s="134"/>
    </row>
    <row r="29" spans="1:16">
      <c r="A29" s="141" t="s">
        <v>477</v>
      </c>
      <c r="B29" s="20" t="s">
        <v>757</v>
      </c>
      <c r="C29" s="20" t="s">
        <v>482</v>
      </c>
      <c r="D29" s="162" t="s">
        <v>1162</v>
      </c>
      <c r="E29" s="164">
        <v>539</v>
      </c>
      <c r="F29" s="164">
        <v>22</v>
      </c>
      <c r="G29" s="165">
        <v>1982</v>
      </c>
      <c r="H29" s="165">
        <v>1982</v>
      </c>
      <c r="I29" s="21">
        <v>3589.05</v>
      </c>
      <c r="J29" s="21">
        <v>0</v>
      </c>
      <c r="K29" s="22">
        <f t="shared" si="0"/>
        <v>0</v>
      </c>
      <c r="L29" s="20" t="s">
        <v>31</v>
      </c>
      <c r="M29" s="20" t="s">
        <v>13</v>
      </c>
      <c r="N29" s="20" t="s">
        <v>31</v>
      </c>
      <c r="O29" s="20" t="s">
        <v>31</v>
      </c>
      <c r="P29" s="134"/>
    </row>
    <row r="30" spans="1:16">
      <c r="A30" s="141" t="s">
        <v>477</v>
      </c>
      <c r="B30" s="20" t="s">
        <v>757</v>
      </c>
      <c r="C30" s="20" t="s">
        <v>509</v>
      </c>
      <c r="D30" s="162" t="s">
        <v>1161</v>
      </c>
      <c r="E30" s="164">
        <v>629</v>
      </c>
      <c r="F30" s="164">
        <v>44</v>
      </c>
      <c r="G30" s="165">
        <v>2006</v>
      </c>
      <c r="H30" s="165">
        <v>2006</v>
      </c>
      <c r="I30" s="21">
        <v>9987.84</v>
      </c>
      <c r="J30" s="21">
        <v>0</v>
      </c>
      <c r="K30" s="22">
        <f t="shared" si="0"/>
        <v>0</v>
      </c>
      <c r="L30" s="20" t="s">
        <v>31</v>
      </c>
      <c r="M30" s="20" t="s">
        <v>13</v>
      </c>
      <c r="N30" s="20" t="s">
        <v>31</v>
      </c>
      <c r="O30" s="20" t="s">
        <v>31</v>
      </c>
      <c r="P30" s="134"/>
    </row>
    <row r="31" spans="1:16">
      <c r="A31" s="141" t="s">
        <v>477</v>
      </c>
      <c r="B31" s="20" t="s">
        <v>757</v>
      </c>
      <c r="C31" s="20" t="s">
        <v>510</v>
      </c>
      <c r="D31" s="162" t="s">
        <v>1161</v>
      </c>
      <c r="E31" s="164">
        <v>981</v>
      </c>
      <c r="F31" s="164">
        <v>71</v>
      </c>
      <c r="G31" s="165">
        <v>2008</v>
      </c>
      <c r="H31" s="165">
        <v>2008</v>
      </c>
      <c r="I31" s="21">
        <v>19666</v>
      </c>
      <c r="J31" s="21">
        <v>0</v>
      </c>
      <c r="K31" s="22">
        <f t="shared" si="0"/>
        <v>0</v>
      </c>
      <c r="L31" s="20" t="s">
        <v>31</v>
      </c>
      <c r="M31" s="20" t="s">
        <v>13</v>
      </c>
      <c r="N31" s="20" t="s">
        <v>31</v>
      </c>
      <c r="O31" s="20" t="s">
        <v>31</v>
      </c>
      <c r="P31" s="134"/>
    </row>
    <row r="32" spans="1:16">
      <c r="A32" s="66" t="s">
        <v>917</v>
      </c>
      <c r="B32" s="23" t="s">
        <v>1105</v>
      </c>
      <c r="C32" s="20" t="s">
        <v>950</v>
      </c>
      <c r="D32" s="162" t="s">
        <v>1161</v>
      </c>
      <c r="E32" s="164">
        <v>900</v>
      </c>
      <c r="F32" s="164">
        <v>49</v>
      </c>
      <c r="G32" s="165">
        <v>2007</v>
      </c>
      <c r="H32" s="165">
        <v>2010</v>
      </c>
      <c r="I32" s="21">
        <v>9374.4500000000007</v>
      </c>
      <c r="J32" s="21">
        <v>0</v>
      </c>
      <c r="K32" s="68">
        <f t="shared" si="0"/>
        <v>0</v>
      </c>
      <c r="L32" s="20" t="s">
        <v>31</v>
      </c>
      <c r="M32" s="20" t="s">
        <v>13</v>
      </c>
      <c r="N32" s="20" t="s">
        <v>31</v>
      </c>
      <c r="O32" s="20" t="s">
        <v>864</v>
      </c>
      <c r="P32" s="20" t="s">
        <v>864</v>
      </c>
    </row>
    <row r="33" spans="1:16">
      <c r="A33" s="66" t="s">
        <v>917</v>
      </c>
      <c r="B33" s="23" t="s">
        <v>1105</v>
      </c>
      <c r="C33" s="20" t="s">
        <v>962</v>
      </c>
      <c r="D33" s="162" t="s">
        <v>1161</v>
      </c>
      <c r="E33" s="164">
        <v>888</v>
      </c>
      <c r="F33" s="164">
        <v>51</v>
      </c>
      <c r="G33" s="165">
        <v>2007</v>
      </c>
      <c r="H33" s="165">
        <v>2007</v>
      </c>
      <c r="I33" s="21">
        <v>9707.8799999999992</v>
      </c>
      <c r="J33" s="21">
        <v>0</v>
      </c>
      <c r="K33" s="68">
        <f t="shared" si="0"/>
        <v>0</v>
      </c>
      <c r="L33" s="20" t="s">
        <v>31</v>
      </c>
      <c r="M33" s="20" t="s">
        <v>13</v>
      </c>
      <c r="N33" s="20" t="s">
        <v>31</v>
      </c>
      <c r="O33" s="20" t="s">
        <v>864</v>
      </c>
      <c r="P33" s="20" t="s">
        <v>864</v>
      </c>
    </row>
    <row r="34" spans="1:16">
      <c r="A34" s="133" t="s">
        <v>170</v>
      </c>
      <c r="B34" s="20" t="s">
        <v>749</v>
      </c>
      <c r="C34" s="20" t="s">
        <v>245</v>
      </c>
      <c r="D34" s="162" t="s">
        <v>1161</v>
      </c>
      <c r="E34" s="164">
        <v>561</v>
      </c>
      <c r="F34" s="164">
        <v>36</v>
      </c>
      <c r="G34" s="165">
        <v>2006</v>
      </c>
      <c r="H34" s="165">
        <v>2006</v>
      </c>
      <c r="I34" s="21">
        <v>8468.0499999999993</v>
      </c>
      <c r="J34" s="21">
        <v>0</v>
      </c>
      <c r="K34" s="22">
        <f t="shared" ref="K34:K65" si="1">J34/I34</f>
        <v>0</v>
      </c>
      <c r="L34" s="20" t="s">
        <v>31</v>
      </c>
      <c r="M34" s="20" t="s">
        <v>13</v>
      </c>
      <c r="N34" s="20" t="s">
        <v>31</v>
      </c>
      <c r="O34" s="20" t="s">
        <v>164</v>
      </c>
      <c r="P34" s="134"/>
    </row>
    <row r="35" spans="1:16">
      <c r="A35" s="133" t="s">
        <v>171</v>
      </c>
      <c r="B35" s="23" t="s">
        <v>750</v>
      </c>
      <c r="C35" s="20" t="s">
        <v>12</v>
      </c>
      <c r="D35" s="162" t="s">
        <v>1161</v>
      </c>
      <c r="E35" s="164">
        <v>748</v>
      </c>
      <c r="F35" s="164">
        <v>52</v>
      </c>
      <c r="G35" s="165">
        <v>1971</v>
      </c>
      <c r="H35" s="165">
        <v>2005</v>
      </c>
      <c r="I35" s="21">
        <v>20617.77</v>
      </c>
      <c r="J35" s="21">
        <v>0</v>
      </c>
      <c r="K35" s="22">
        <f t="shared" si="1"/>
        <v>0</v>
      </c>
      <c r="L35" s="20" t="s">
        <v>31</v>
      </c>
      <c r="M35" s="20" t="s">
        <v>13</v>
      </c>
      <c r="N35" s="20" t="s">
        <v>31</v>
      </c>
      <c r="O35" s="20" t="s">
        <v>14</v>
      </c>
      <c r="P35" s="134"/>
    </row>
    <row r="36" spans="1:16">
      <c r="A36" s="27" t="s">
        <v>273</v>
      </c>
      <c r="B36" s="20" t="s">
        <v>758</v>
      </c>
      <c r="C36" s="20" t="s">
        <v>286</v>
      </c>
      <c r="D36" s="162" t="s">
        <v>1161</v>
      </c>
      <c r="E36" s="164">
        <v>420</v>
      </c>
      <c r="F36" s="164">
        <v>36</v>
      </c>
      <c r="G36" s="165">
        <v>1970</v>
      </c>
      <c r="H36" s="165">
        <v>2005</v>
      </c>
      <c r="I36" s="21">
        <v>8975.39</v>
      </c>
      <c r="J36" s="21">
        <v>0</v>
      </c>
      <c r="K36" s="22">
        <f t="shared" si="1"/>
        <v>0</v>
      </c>
      <c r="L36" s="20" t="s">
        <v>31</v>
      </c>
      <c r="M36" s="20" t="s">
        <v>13</v>
      </c>
      <c r="N36" s="20" t="s">
        <v>31</v>
      </c>
      <c r="O36" s="20" t="s">
        <v>31</v>
      </c>
      <c r="P36" s="134"/>
    </row>
    <row r="37" spans="1:16">
      <c r="A37" s="141" t="s">
        <v>662</v>
      </c>
      <c r="B37" s="20" t="s">
        <v>754</v>
      </c>
      <c r="C37" s="20" t="s">
        <v>703</v>
      </c>
      <c r="D37" s="162" t="s">
        <v>1161</v>
      </c>
      <c r="E37" s="164">
        <v>750</v>
      </c>
      <c r="F37" s="164">
        <v>46</v>
      </c>
      <c r="G37" s="165">
        <v>2005</v>
      </c>
      <c r="H37" s="165">
        <v>2005</v>
      </c>
      <c r="I37" s="21">
        <v>12832</v>
      </c>
      <c r="J37" s="21">
        <v>0</v>
      </c>
      <c r="K37" s="22">
        <f t="shared" si="1"/>
        <v>0</v>
      </c>
      <c r="L37" s="20" t="s">
        <v>31</v>
      </c>
      <c r="M37" s="20" t="s">
        <v>13</v>
      </c>
      <c r="N37" s="20" t="s">
        <v>31</v>
      </c>
      <c r="O37" s="20" t="s">
        <v>31</v>
      </c>
      <c r="P37" s="134"/>
    </row>
    <row r="38" spans="1:16">
      <c r="A38" s="141" t="s">
        <v>662</v>
      </c>
      <c r="B38" s="20" t="s">
        <v>754</v>
      </c>
      <c r="C38" s="20" t="s">
        <v>727</v>
      </c>
      <c r="D38" s="162" t="s">
        <v>1161</v>
      </c>
      <c r="E38" s="163">
        <v>1050</v>
      </c>
      <c r="F38" s="164">
        <v>57</v>
      </c>
      <c r="G38" s="165">
        <v>2008</v>
      </c>
      <c r="H38" s="165">
        <v>2008</v>
      </c>
      <c r="I38" s="21">
        <v>11991</v>
      </c>
      <c r="J38" s="21">
        <v>0</v>
      </c>
      <c r="K38" s="22">
        <f t="shared" si="1"/>
        <v>0</v>
      </c>
      <c r="L38" s="20" t="s">
        <v>31</v>
      </c>
      <c r="M38" s="20" t="s">
        <v>13</v>
      </c>
      <c r="N38" s="20" t="s">
        <v>31</v>
      </c>
      <c r="O38" s="20" t="s">
        <v>31</v>
      </c>
      <c r="P38" s="134"/>
    </row>
    <row r="39" spans="1:16">
      <c r="A39" s="27" t="s">
        <v>273</v>
      </c>
      <c r="B39" s="20" t="s">
        <v>759</v>
      </c>
      <c r="C39" s="20" t="s">
        <v>305</v>
      </c>
      <c r="D39" s="162" t="s">
        <v>1161</v>
      </c>
      <c r="E39" s="164">
        <v>151</v>
      </c>
      <c r="F39" s="164">
        <v>25</v>
      </c>
      <c r="G39" s="165">
        <v>1963</v>
      </c>
      <c r="H39" s="165">
        <v>2011</v>
      </c>
      <c r="I39" s="21">
        <v>12628.25</v>
      </c>
      <c r="J39" s="21">
        <v>0</v>
      </c>
      <c r="K39" s="22">
        <f t="shared" si="1"/>
        <v>0</v>
      </c>
      <c r="L39" s="20" t="s">
        <v>31</v>
      </c>
      <c r="M39" s="20" t="s">
        <v>13</v>
      </c>
      <c r="N39" s="20" t="s">
        <v>31</v>
      </c>
      <c r="O39" s="20" t="s">
        <v>31</v>
      </c>
      <c r="P39" s="134"/>
    </row>
    <row r="40" spans="1:16">
      <c r="A40" s="27" t="s">
        <v>273</v>
      </c>
      <c r="B40" s="20" t="s">
        <v>759</v>
      </c>
      <c r="C40" s="20" t="s">
        <v>334</v>
      </c>
      <c r="D40" s="162" t="s">
        <v>1162</v>
      </c>
      <c r="E40" s="164">
        <v>175</v>
      </c>
      <c r="F40" s="164">
        <v>8</v>
      </c>
      <c r="G40" s="165">
        <v>1956</v>
      </c>
      <c r="H40" s="165">
        <v>1956</v>
      </c>
      <c r="I40" s="21">
        <v>1560.32</v>
      </c>
      <c r="J40" s="21">
        <v>0</v>
      </c>
      <c r="K40" s="22">
        <f t="shared" si="1"/>
        <v>0</v>
      </c>
      <c r="L40" s="20" t="s">
        <v>31</v>
      </c>
      <c r="M40" s="20" t="s">
        <v>13</v>
      </c>
      <c r="N40" s="20" t="s">
        <v>31</v>
      </c>
      <c r="O40" s="20" t="s">
        <v>31</v>
      </c>
      <c r="P40" s="134"/>
    </row>
    <row r="41" spans="1:16">
      <c r="A41" s="27" t="s">
        <v>273</v>
      </c>
      <c r="B41" s="20" t="s">
        <v>760</v>
      </c>
      <c r="C41" s="20" t="s">
        <v>328</v>
      </c>
      <c r="D41" s="162" t="s">
        <v>1162</v>
      </c>
      <c r="E41" s="164">
        <v>582</v>
      </c>
      <c r="F41" s="164">
        <v>24</v>
      </c>
      <c r="G41" s="165">
        <v>1960</v>
      </c>
      <c r="H41" s="165">
        <v>1981</v>
      </c>
      <c r="I41" s="21">
        <v>10641.53</v>
      </c>
      <c r="J41" s="21">
        <v>0</v>
      </c>
      <c r="K41" s="22">
        <f t="shared" si="1"/>
        <v>0</v>
      </c>
      <c r="L41" s="20" t="s">
        <v>31</v>
      </c>
      <c r="M41" s="20" t="s">
        <v>13</v>
      </c>
      <c r="N41" s="20" t="s">
        <v>31</v>
      </c>
      <c r="O41" s="20" t="s">
        <v>31</v>
      </c>
      <c r="P41" s="134"/>
    </row>
    <row r="42" spans="1:16">
      <c r="A42" s="27" t="s">
        <v>273</v>
      </c>
      <c r="B42" s="20" t="s">
        <v>760</v>
      </c>
      <c r="C42" s="20" t="s">
        <v>306</v>
      </c>
      <c r="D42" s="162" t="s">
        <v>1161</v>
      </c>
      <c r="E42" s="164">
        <v>429</v>
      </c>
      <c r="F42" s="164">
        <v>35</v>
      </c>
      <c r="G42" s="165">
        <v>2007</v>
      </c>
      <c r="H42" s="165">
        <v>2007</v>
      </c>
      <c r="I42" s="21">
        <v>6868</v>
      </c>
      <c r="J42" s="21">
        <v>0</v>
      </c>
      <c r="K42" s="22">
        <f t="shared" si="1"/>
        <v>0</v>
      </c>
      <c r="L42" s="20" t="s">
        <v>31</v>
      </c>
      <c r="M42" s="20" t="s">
        <v>13</v>
      </c>
      <c r="N42" s="20" t="s">
        <v>31</v>
      </c>
      <c r="O42" s="20" t="s">
        <v>31</v>
      </c>
      <c r="P42" s="134"/>
    </row>
    <row r="43" spans="1:16">
      <c r="A43" s="27" t="s">
        <v>340</v>
      </c>
      <c r="B43" s="20" t="s">
        <v>761</v>
      </c>
      <c r="C43" s="20" t="s">
        <v>347</v>
      </c>
      <c r="D43" s="162" t="s">
        <v>1161</v>
      </c>
      <c r="E43" s="164">
        <v>543</v>
      </c>
      <c r="F43" s="164">
        <v>41</v>
      </c>
      <c r="G43" s="165">
        <v>2003</v>
      </c>
      <c r="H43" s="165">
        <v>2010</v>
      </c>
      <c r="I43" s="21">
        <v>10441.14</v>
      </c>
      <c r="J43" s="21">
        <v>0</v>
      </c>
      <c r="K43" s="22">
        <f t="shared" si="1"/>
        <v>0</v>
      </c>
      <c r="L43" s="20" t="s">
        <v>31</v>
      </c>
      <c r="M43" s="20" t="s">
        <v>13</v>
      </c>
      <c r="N43" s="20" t="s">
        <v>31</v>
      </c>
      <c r="O43" s="20" t="s">
        <v>31</v>
      </c>
      <c r="P43" s="134"/>
    </row>
    <row r="44" spans="1:16" ht="33">
      <c r="A44" s="78" t="s">
        <v>821</v>
      </c>
      <c r="B44" s="42" t="s">
        <v>822</v>
      </c>
      <c r="C44" s="37" t="s">
        <v>1110</v>
      </c>
      <c r="D44" s="159" t="s">
        <v>1161</v>
      </c>
      <c r="E44" s="160">
        <v>774</v>
      </c>
      <c r="F44" s="160">
        <v>50</v>
      </c>
      <c r="G44" s="161">
        <v>1987</v>
      </c>
      <c r="H44" s="161">
        <v>2010</v>
      </c>
      <c r="I44" s="40">
        <v>7154</v>
      </c>
      <c r="J44" s="43">
        <v>1120.9000000000001</v>
      </c>
      <c r="K44" s="79">
        <f t="shared" si="1"/>
        <v>0.15668157674028516</v>
      </c>
      <c r="L44" s="40" t="s">
        <v>1039</v>
      </c>
      <c r="M44" s="41" t="s">
        <v>824</v>
      </c>
      <c r="N44" s="37" t="s">
        <v>29</v>
      </c>
      <c r="O44" s="37" t="s">
        <v>825</v>
      </c>
      <c r="P44" s="80" t="s">
        <v>826</v>
      </c>
    </row>
    <row r="45" spans="1:16" ht="49.5">
      <c r="A45" s="78" t="s">
        <v>821</v>
      </c>
      <c r="B45" s="42" t="s">
        <v>822</v>
      </c>
      <c r="C45" s="37" t="s">
        <v>1118</v>
      </c>
      <c r="D45" s="159" t="s">
        <v>1161</v>
      </c>
      <c r="E45" s="160">
        <v>995</v>
      </c>
      <c r="F45" s="160">
        <v>64</v>
      </c>
      <c r="G45" s="161">
        <v>1984</v>
      </c>
      <c r="H45" s="161">
        <v>2002</v>
      </c>
      <c r="I45" s="40">
        <v>8821</v>
      </c>
      <c r="J45" s="43">
        <v>2458.8000000000002</v>
      </c>
      <c r="K45" s="79">
        <f t="shared" si="1"/>
        <v>0.27874390658655485</v>
      </c>
      <c r="L45" s="40" t="s">
        <v>1044</v>
      </c>
      <c r="M45" s="41" t="s">
        <v>1045</v>
      </c>
      <c r="N45" s="37" t="s">
        <v>29</v>
      </c>
      <c r="O45" s="37"/>
      <c r="P45" s="80"/>
    </row>
    <row r="46" spans="1:16" ht="33">
      <c r="A46" s="78" t="s">
        <v>837</v>
      </c>
      <c r="B46" s="42" t="s">
        <v>822</v>
      </c>
      <c r="C46" s="82" t="s">
        <v>1108</v>
      </c>
      <c r="D46" s="159" t="s">
        <v>1161</v>
      </c>
      <c r="E46" s="160">
        <v>671</v>
      </c>
      <c r="F46" s="160">
        <v>47</v>
      </c>
      <c r="G46" s="161">
        <v>1978</v>
      </c>
      <c r="H46" s="161">
        <v>1983</v>
      </c>
      <c r="I46" s="83">
        <v>7803.72</v>
      </c>
      <c r="J46" s="43">
        <v>2939.62</v>
      </c>
      <c r="K46" s="39">
        <f t="shared" si="1"/>
        <v>0.37669470457679155</v>
      </c>
      <c r="L46" s="84" t="s">
        <v>1062</v>
      </c>
      <c r="M46" s="41" t="s">
        <v>891</v>
      </c>
      <c r="N46" s="82" t="s">
        <v>29</v>
      </c>
      <c r="O46" s="37"/>
      <c r="P46" s="80"/>
    </row>
    <row r="47" spans="1:16" ht="49.5">
      <c r="A47" s="78" t="s">
        <v>893</v>
      </c>
      <c r="B47" s="42" t="s">
        <v>894</v>
      </c>
      <c r="C47" s="37" t="s">
        <v>905</v>
      </c>
      <c r="D47" s="159" t="s">
        <v>1161</v>
      </c>
      <c r="E47" s="160">
        <v>372</v>
      </c>
      <c r="F47" s="160">
        <v>30</v>
      </c>
      <c r="G47" s="161">
        <v>1987</v>
      </c>
      <c r="H47" s="161">
        <v>1997</v>
      </c>
      <c r="I47" s="43">
        <v>7157.85</v>
      </c>
      <c r="J47" s="38">
        <v>1463.07</v>
      </c>
      <c r="K47" s="79">
        <f t="shared" si="1"/>
        <v>0.20440076279888511</v>
      </c>
      <c r="L47" s="41" t="s">
        <v>1067</v>
      </c>
      <c r="M47" s="41" t="s">
        <v>906</v>
      </c>
      <c r="N47" s="37" t="s">
        <v>29</v>
      </c>
      <c r="O47" s="37"/>
      <c r="P47" s="85"/>
    </row>
    <row r="48" spans="1:16" ht="33">
      <c r="A48" s="78" t="s">
        <v>893</v>
      </c>
      <c r="B48" s="42" t="s">
        <v>894</v>
      </c>
      <c r="C48" s="82" t="s">
        <v>1017</v>
      </c>
      <c r="D48" s="159" t="s">
        <v>1161</v>
      </c>
      <c r="E48" s="160">
        <v>840</v>
      </c>
      <c r="F48" s="160">
        <v>62</v>
      </c>
      <c r="G48" s="161">
        <v>1977</v>
      </c>
      <c r="H48" s="161">
        <v>2010</v>
      </c>
      <c r="I48" s="43">
        <v>10991.84</v>
      </c>
      <c r="J48" s="43">
        <v>7327.94</v>
      </c>
      <c r="K48" s="79">
        <f t="shared" si="1"/>
        <v>0.6666709122403528</v>
      </c>
      <c r="L48" s="41" t="s">
        <v>1077</v>
      </c>
      <c r="M48" s="41" t="s">
        <v>1018</v>
      </c>
      <c r="N48" s="37" t="s">
        <v>29</v>
      </c>
      <c r="O48" s="41"/>
      <c r="P48" s="80"/>
    </row>
    <row r="49" spans="1:16" ht="66">
      <c r="A49" s="78" t="s">
        <v>893</v>
      </c>
      <c r="B49" s="42" t="s">
        <v>894</v>
      </c>
      <c r="C49" s="78" t="s">
        <v>915</v>
      </c>
      <c r="D49" s="159" t="s">
        <v>1161</v>
      </c>
      <c r="E49" s="160">
        <v>909</v>
      </c>
      <c r="F49" s="160">
        <v>59</v>
      </c>
      <c r="G49" s="161">
        <v>1983</v>
      </c>
      <c r="H49" s="161">
        <v>2011</v>
      </c>
      <c r="I49" s="38">
        <v>7164.5</v>
      </c>
      <c r="J49" s="38">
        <v>2471.86</v>
      </c>
      <c r="K49" s="79">
        <f t="shared" si="1"/>
        <v>0.34501500453625517</v>
      </c>
      <c r="L49" s="40" t="s">
        <v>1070</v>
      </c>
      <c r="M49" s="41" t="s">
        <v>916</v>
      </c>
      <c r="N49" s="37" t="s">
        <v>29</v>
      </c>
      <c r="O49" s="37"/>
      <c r="P49" s="85"/>
    </row>
    <row r="50" spans="1:16" ht="49.5">
      <c r="A50" s="78" t="s">
        <v>917</v>
      </c>
      <c r="B50" s="42" t="s">
        <v>918</v>
      </c>
      <c r="C50" s="37" t="s">
        <v>919</v>
      </c>
      <c r="D50" s="159" t="s">
        <v>1161</v>
      </c>
      <c r="E50" s="160">
        <v>806</v>
      </c>
      <c r="F50" s="160">
        <v>59</v>
      </c>
      <c r="G50" s="161">
        <v>1984</v>
      </c>
      <c r="H50" s="161">
        <v>1992</v>
      </c>
      <c r="I50" s="43">
        <v>8164.27</v>
      </c>
      <c r="J50" s="43">
        <v>1832.08</v>
      </c>
      <c r="K50" s="79">
        <f t="shared" si="1"/>
        <v>0.22440218170148707</v>
      </c>
      <c r="L50" s="40" t="s">
        <v>1071</v>
      </c>
      <c r="M50" s="41" t="s">
        <v>920</v>
      </c>
      <c r="N50" s="37" t="s">
        <v>29</v>
      </c>
      <c r="O50" s="37"/>
      <c r="P50" s="85"/>
    </row>
    <row r="51" spans="1:16" ht="33">
      <c r="A51" s="78" t="s">
        <v>917</v>
      </c>
      <c r="B51" s="42" t="s">
        <v>918</v>
      </c>
      <c r="C51" s="37" t="s">
        <v>927</v>
      </c>
      <c r="D51" s="159" t="s">
        <v>1161</v>
      </c>
      <c r="E51" s="160">
        <v>864</v>
      </c>
      <c r="F51" s="160">
        <v>60</v>
      </c>
      <c r="G51" s="161">
        <v>1986</v>
      </c>
      <c r="H51" s="161">
        <v>2010</v>
      </c>
      <c r="I51" s="38">
        <v>8948.5300000000007</v>
      </c>
      <c r="J51" s="38">
        <v>2414.12</v>
      </c>
      <c r="K51" s="79">
        <f t="shared" si="1"/>
        <v>0.26977838818219302</v>
      </c>
      <c r="L51" s="40" t="s">
        <v>1066</v>
      </c>
      <c r="M51" s="41" t="s">
        <v>928</v>
      </c>
      <c r="N51" s="37" t="s">
        <v>29</v>
      </c>
      <c r="O51" s="37"/>
      <c r="P51" s="85"/>
    </row>
    <row r="52" spans="1:16" ht="42.75" customHeight="1">
      <c r="A52" s="78" t="s">
        <v>917</v>
      </c>
      <c r="B52" s="42" t="s">
        <v>918</v>
      </c>
      <c r="C52" s="37" t="s">
        <v>929</v>
      </c>
      <c r="D52" s="159" t="s">
        <v>1161</v>
      </c>
      <c r="E52" s="160">
        <v>665</v>
      </c>
      <c r="F52" s="160">
        <v>48</v>
      </c>
      <c r="G52" s="161">
        <v>1979</v>
      </c>
      <c r="H52" s="161">
        <v>2008</v>
      </c>
      <c r="I52" s="38">
        <v>8310.7900000000009</v>
      </c>
      <c r="J52" s="38">
        <v>1120.44</v>
      </c>
      <c r="K52" s="79">
        <f t="shared" si="1"/>
        <v>0.13481750832351677</v>
      </c>
      <c r="L52" s="40" t="s">
        <v>1074</v>
      </c>
      <c r="M52" s="41" t="s">
        <v>928</v>
      </c>
      <c r="N52" s="37" t="s">
        <v>29</v>
      </c>
      <c r="O52" s="37"/>
      <c r="P52" s="85"/>
    </row>
    <row r="53" spans="1:16" ht="49.5">
      <c r="A53" s="78" t="s">
        <v>917</v>
      </c>
      <c r="B53" s="42" t="s">
        <v>918</v>
      </c>
      <c r="C53" s="37" t="s">
        <v>930</v>
      </c>
      <c r="D53" s="159" t="s">
        <v>1161</v>
      </c>
      <c r="E53" s="160">
        <v>844</v>
      </c>
      <c r="F53" s="160">
        <v>44</v>
      </c>
      <c r="G53" s="161">
        <v>1986</v>
      </c>
      <c r="H53" s="161">
        <v>2011</v>
      </c>
      <c r="I53" s="38">
        <v>5986.51</v>
      </c>
      <c r="J53" s="38">
        <v>1755.68</v>
      </c>
      <c r="K53" s="79">
        <f t="shared" si="1"/>
        <v>0.29327270813879874</v>
      </c>
      <c r="L53" s="40" t="s">
        <v>1075</v>
      </c>
      <c r="M53" s="41" t="s">
        <v>931</v>
      </c>
      <c r="N53" s="37" t="s">
        <v>29</v>
      </c>
      <c r="O53" s="41" t="s">
        <v>932</v>
      </c>
      <c r="P53" s="80" t="s">
        <v>933</v>
      </c>
    </row>
    <row r="54" spans="1:16" ht="49.5">
      <c r="A54" s="78" t="s">
        <v>917</v>
      </c>
      <c r="B54" s="42" t="s">
        <v>918</v>
      </c>
      <c r="C54" s="37" t="s">
        <v>935</v>
      </c>
      <c r="D54" s="159" t="s">
        <v>1161</v>
      </c>
      <c r="E54" s="160">
        <v>791</v>
      </c>
      <c r="F54" s="160">
        <v>61</v>
      </c>
      <c r="G54" s="161">
        <v>1985</v>
      </c>
      <c r="H54" s="161">
        <v>2012</v>
      </c>
      <c r="I54" s="38">
        <v>9297.08</v>
      </c>
      <c r="J54" s="38">
        <v>3206.07</v>
      </c>
      <c r="K54" s="79">
        <f t="shared" si="1"/>
        <v>0.34484698421439852</v>
      </c>
      <c r="L54" s="41" t="s">
        <v>1072</v>
      </c>
      <c r="M54" s="41" t="s">
        <v>936</v>
      </c>
      <c r="N54" s="37" t="s">
        <v>29</v>
      </c>
      <c r="O54" s="41" t="s">
        <v>938</v>
      </c>
      <c r="P54" s="86" t="s">
        <v>940</v>
      </c>
    </row>
    <row r="55" spans="1:16" ht="66">
      <c r="A55" s="78" t="s">
        <v>917</v>
      </c>
      <c r="B55" s="42" t="s">
        <v>918</v>
      </c>
      <c r="C55" s="37" t="s">
        <v>953</v>
      </c>
      <c r="D55" s="159" t="s">
        <v>1161</v>
      </c>
      <c r="E55" s="160">
        <v>614</v>
      </c>
      <c r="F55" s="160">
        <v>39</v>
      </c>
      <c r="G55" s="161">
        <v>1985</v>
      </c>
      <c r="H55" s="161">
        <v>2002</v>
      </c>
      <c r="I55" s="38">
        <v>8423.73</v>
      </c>
      <c r="J55" s="38">
        <v>3355.81</v>
      </c>
      <c r="K55" s="79">
        <f t="shared" si="1"/>
        <v>0.39837577890079573</v>
      </c>
      <c r="L55" s="40" t="s">
        <v>1081</v>
      </c>
      <c r="M55" s="41" t="s">
        <v>954</v>
      </c>
      <c r="N55" s="37" t="s">
        <v>29</v>
      </c>
      <c r="O55" s="37"/>
      <c r="P55" s="85"/>
    </row>
    <row r="56" spans="1:16" ht="66">
      <c r="A56" s="78" t="s">
        <v>917</v>
      </c>
      <c r="B56" s="42" t="s">
        <v>918</v>
      </c>
      <c r="C56" s="37" t="s">
        <v>957</v>
      </c>
      <c r="D56" s="159" t="s">
        <v>1161</v>
      </c>
      <c r="E56" s="166">
        <v>1108</v>
      </c>
      <c r="F56" s="160">
        <v>64</v>
      </c>
      <c r="G56" s="161">
        <v>1983</v>
      </c>
      <c r="H56" s="161">
        <v>2005</v>
      </c>
      <c r="I56" s="43">
        <v>12498.35</v>
      </c>
      <c r="J56" s="43">
        <v>2521.33</v>
      </c>
      <c r="K56" s="79">
        <f t="shared" si="1"/>
        <v>0.20173302875979629</v>
      </c>
      <c r="L56" s="40" t="s">
        <v>1083</v>
      </c>
      <c r="M56" s="41" t="s">
        <v>958</v>
      </c>
      <c r="N56" s="37" t="s">
        <v>29</v>
      </c>
      <c r="O56" s="37"/>
      <c r="P56" s="85"/>
    </row>
    <row r="57" spans="1:16" ht="49.5">
      <c r="A57" s="78" t="s">
        <v>893</v>
      </c>
      <c r="B57" s="42" t="s">
        <v>894</v>
      </c>
      <c r="C57" s="37" t="s">
        <v>977</v>
      </c>
      <c r="D57" s="159" t="s">
        <v>1161</v>
      </c>
      <c r="E57" s="160">
        <v>578</v>
      </c>
      <c r="F57" s="160">
        <v>39</v>
      </c>
      <c r="G57" s="161">
        <v>1981</v>
      </c>
      <c r="H57" s="161">
        <v>2009</v>
      </c>
      <c r="I57" s="38">
        <v>7643.27</v>
      </c>
      <c r="J57" s="38">
        <v>1836.35</v>
      </c>
      <c r="K57" s="79">
        <f t="shared" si="1"/>
        <v>0.24025711508294223</v>
      </c>
      <c r="L57" s="41" t="s">
        <v>1090</v>
      </c>
      <c r="M57" s="41" t="s">
        <v>978</v>
      </c>
      <c r="N57" s="37" t="s">
        <v>29</v>
      </c>
      <c r="O57" s="41" t="s">
        <v>937</v>
      </c>
      <c r="P57" s="86" t="s">
        <v>939</v>
      </c>
    </row>
    <row r="58" spans="1:16" ht="66">
      <c r="A58" s="78" t="s">
        <v>893</v>
      </c>
      <c r="B58" s="42" t="s">
        <v>894</v>
      </c>
      <c r="C58" s="37" t="s">
        <v>996</v>
      </c>
      <c r="D58" s="159" t="s">
        <v>1161</v>
      </c>
      <c r="E58" s="160">
        <v>906</v>
      </c>
      <c r="F58" s="160">
        <v>55</v>
      </c>
      <c r="G58" s="161">
        <v>1983</v>
      </c>
      <c r="H58" s="161">
        <v>2002</v>
      </c>
      <c r="I58" s="38">
        <v>8000.86</v>
      </c>
      <c r="J58" s="38">
        <v>2433.09</v>
      </c>
      <c r="K58" s="79">
        <f t="shared" si="1"/>
        <v>0.3041035588674218</v>
      </c>
      <c r="L58" s="40" t="s">
        <v>1092</v>
      </c>
      <c r="M58" s="41" t="s">
        <v>997</v>
      </c>
      <c r="N58" s="37" t="s">
        <v>29</v>
      </c>
      <c r="O58" s="37"/>
      <c r="P58" s="85"/>
    </row>
    <row r="59" spans="1:16">
      <c r="A59" s="140" t="s">
        <v>477</v>
      </c>
      <c r="B59" s="37" t="s">
        <v>496</v>
      </c>
      <c r="C59" s="37" t="s">
        <v>513</v>
      </c>
      <c r="D59" s="159" t="s">
        <v>1161</v>
      </c>
      <c r="E59" s="160">
        <v>764</v>
      </c>
      <c r="F59" s="160">
        <v>46</v>
      </c>
      <c r="G59" s="161">
        <v>1983</v>
      </c>
      <c r="H59" s="161">
        <v>2004</v>
      </c>
      <c r="I59" s="38">
        <v>8398.52</v>
      </c>
      <c r="J59" s="38">
        <v>3919.5</v>
      </c>
      <c r="K59" s="39">
        <f t="shared" si="1"/>
        <v>0.46668936907931396</v>
      </c>
      <c r="L59" s="40" t="s">
        <v>6</v>
      </c>
      <c r="M59" s="41" t="s">
        <v>514</v>
      </c>
      <c r="N59" s="37" t="s">
        <v>29</v>
      </c>
      <c r="O59" s="37" t="s">
        <v>31</v>
      </c>
      <c r="P59" s="132"/>
    </row>
    <row r="60" spans="1:16" ht="33">
      <c r="A60" s="131" t="s">
        <v>170</v>
      </c>
      <c r="B60" s="37" t="s">
        <v>106</v>
      </c>
      <c r="C60" s="37" t="s">
        <v>194</v>
      </c>
      <c r="D60" s="159" t="s">
        <v>1161</v>
      </c>
      <c r="E60" s="160">
        <v>766</v>
      </c>
      <c r="F60" s="160">
        <v>55</v>
      </c>
      <c r="G60" s="161">
        <v>1982</v>
      </c>
      <c r="H60" s="161">
        <v>1982</v>
      </c>
      <c r="I60" s="38">
        <v>5190.3</v>
      </c>
      <c r="J60" s="38">
        <v>1945.74</v>
      </c>
      <c r="K60" s="39">
        <f t="shared" si="1"/>
        <v>0.37488006473614238</v>
      </c>
      <c r="L60" s="40" t="s">
        <v>32</v>
      </c>
      <c r="M60" s="41" t="s">
        <v>196</v>
      </c>
      <c r="N60" s="37" t="s">
        <v>29</v>
      </c>
      <c r="O60" s="37" t="s">
        <v>195</v>
      </c>
      <c r="P60" s="132"/>
    </row>
    <row r="61" spans="1:16" ht="33">
      <c r="A61" s="131" t="s">
        <v>170</v>
      </c>
      <c r="B61" s="37" t="s">
        <v>106</v>
      </c>
      <c r="C61" s="37" t="s">
        <v>220</v>
      </c>
      <c r="D61" s="159" t="s">
        <v>1161</v>
      </c>
      <c r="E61" s="160">
        <v>877</v>
      </c>
      <c r="F61" s="160">
        <v>56</v>
      </c>
      <c r="G61" s="161">
        <v>1984</v>
      </c>
      <c r="H61" s="161">
        <v>2006</v>
      </c>
      <c r="I61" s="38">
        <v>7869</v>
      </c>
      <c r="J61" s="38">
        <v>4398.17</v>
      </c>
      <c r="K61" s="39">
        <f t="shared" si="1"/>
        <v>0.55892362434871012</v>
      </c>
      <c r="L61" s="40" t="s">
        <v>32</v>
      </c>
      <c r="M61" s="41" t="s">
        <v>222</v>
      </c>
      <c r="N61" s="37" t="s">
        <v>29</v>
      </c>
      <c r="O61" s="41" t="s">
        <v>221</v>
      </c>
      <c r="P61" s="132"/>
    </row>
    <row r="62" spans="1:16" ht="33">
      <c r="A62" s="140" t="s">
        <v>402</v>
      </c>
      <c r="B62" s="37" t="s">
        <v>406</v>
      </c>
      <c r="C62" s="37" t="s">
        <v>411</v>
      </c>
      <c r="D62" s="159" t="s">
        <v>1161</v>
      </c>
      <c r="E62" s="160">
        <v>716</v>
      </c>
      <c r="F62" s="160">
        <v>54</v>
      </c>
      <c r="G62" s="161">
        <v>1971</v>
      </c>
      <c r="H62" s="161">
        <v>2014</v>
      </c>
      <c r="I62" s="38">
        <v>8023</v>
      </c>
      <c r="J62" s="38">
        <v>1549.8</v>
      </c>
      <c r="K62" s="39">
        <f t="shared" si="1"/>
        <v>0.19316963729278325</v>
      </c>
      <c r="L62" s="40" t="s">
        <v>32</v>
      </c>
      <c r="M62" s="41" t="s">
        <v>412</v>
      </c>
      <c r="N62" s="37" t="s">
        <v>29</v>
      </c>
      <c r="O62" s="37" t="s">
        <v>31</v>
      </c>
      <c r="P62" s="132"/>
    </row>
    <row r="63" spans="1:16" ht="49.5">
      <c r="A63" s="140" t="s">
        <v>762</v>
      </c>
      <c r="B63" s="37" t="s">
        <v>767</v>
      </c>
      <c r="C63" s="37" t="s">
        <v>781</v>
      </c>
      <c r="D63" s="159" t="s">
        <v>1161</v>
      </c>
      <c r="E63" s="166">
        <v>1344</v>
      </c>
      <c r="F63" s="160">
        <v>75</v>
      </c>
      <c r="G63" s="161">
        <v>1985</v>
      </c>
      <c r="H63" s="161">
        <v>1997</v>
      </c>
      <c r="I63" s="38">
        <v>8677.43</v>
      </c>
      <c r="J63" s="38">
        <v>2969.68</v>
      </c>
      <c r="K63" s="39">
        <f t="shared" si="1"/>
        <v>0.3422303608326428</v>
      </c>
      <c r="L63" s="40" t="s">
        <v>522</v>
      </c>
      <c r="M63" s="41" t="s">
        <v>782</v>
      </c>
      <c r="N63" s="37" t="s">
        <v>29</v>
      </c>
      <c r="O63" s="37" t="s">
        <v>31</v>
      </c>
      <c r="P63" s="132"/>
    </row>
    <row r="64" spans="1:16" ht="49.5">
      <c r="A64" s="140" t="s">
        <v>762</v>
      </c>
      <c r="B64" s="37" t="s">
        <v>767</v>
      </c>
      <c r="C64" s="37" t="s">
        <v>808</v>
      </c>
      <c r="D64" s="159" t="s">
        <v>1162</v>
      </c>
      <c r="E64" s="160">
        <v>627</v>
      </c>
      <c r="F64" s="160">
        <v>27</v>
      </c>
      <c r="G64" s="161">
        <v>1979</v>
      </c>
      <c r="H64" s="161">
        <v>2009</v>
      </c>
      <c r="I64" s="38">
        <v>6562.71</v>
      </c>
      <c r="J64" s="38">
        <v>1076.1600000000001</v>
      </c>
      <c r="K64" s="39">
        <f t="shared" si="1"/>
        <v>0.16398103832105945</v>
      </c>
      <c r="L64" s="40" t="s">
        <v>816</v>
      </c>
      <c r="M64" s="41" t="s">
        <v>809</v>
      </c>
      <c r="N64" s="37" t="s">
        <v>29</v>
      </c>
      <c r="O64" s="37" t="s">
        <v>31</v>
      </c>
      <c r="P64" s="132"/>
    </row>
    <row r="65" spans="1:16">
      <c r="A65" s="140" t="s">
        <v>762</v>
      </c>
      <c r="B65" s="37" t="s">
        <v>767</v>
      </c>
      <c r="C65" s="37" t="s">
        <v>801</v>
      </c>
      <c r="D65" s="159" t="s">
        <v>1161</v>
      </c>
      <c r="E65" s="160">
        <v>180</v>
      </c>
      <c r="F65" s="160">
        <v>21</v>
      </c>
      <c r="G65" s="161">
        <v>1983</v>
      </c>
      <c r="H65" s="161">
        <v>1996</v>
      </c>
      <c r="I65" s="38">
        <v>3813.35</v>
      </c>
      <c r="J65" s="38">
        <v>2842.01</v>
      </c>
      <c r="K65" s="39">
        <f t="shared" si="1"/>
        <v>0.74527908531868314</v>
      </c>
      <c r="L65" s="40" t="s">
        <v>6</v>
      </c>
      <c r="M65" s="41" t="s">
        <v>802</v>
      </c>
      <c r="N65" s="37" t="s">
        <v>29</v>
      </c>
      <c r="O65" s="37" t="s">
        <v>31</v>
      </c>
      <c r="P65" s="132"/>
    </row>
    <row r="66" spans="1:16" ht="33">
      <c r="A66" s="131" t="s">
        <v>171</v>
      </c>
      <c r="B66" s="42" t="s">
        <v>38</v>
      </c>
      <c r="C66" s="37" t="s">
        <v>104</v>
      </c>
      <c r="D66" s="159" t="s">
        <v>1161</v>
      </c>
      <c r="E66" s="166">
        <v>1093</v>
      </c>
      <c r="F66" s="160">
        <v>71</v>
      </c>
      <c r="G66" s="161">
        <v>1982</v>
      </c>
      <c r="H66" s="161">
        <v>2004</v>
      </c>
      <c r="I66" s="38">
        <v>9537.19</v>
      </c>
      <c r="J66" s="38">
        <v>4539.5200000000004</v>
      </c>
      <c r="K66" s="39">
        <f t="shared" ref="K66:K97" si="2">J66/I66</f>
        <v>0.47598087067574413</v>
      </c>
      <c r="L66" s="40" t="s">
        <v>32</v>
      </c>
      <c r="M66" s="41" t="s">
        <v>105</v>
      </c>
      <c r="N66" s="37" t="s">
        <v>29</v>
      </c>
      <c r="O66" s="37" t="s">
        <v>88</v>
      </c>
      <c r="P66" s="132"/>
    </row>
    <row r="67" spans="1:16" ht="33">
      <c r="A67" s="131" t="s">
        <v>171</v>
      </c>
      <c r="B67" s="42" t="s">
        <v>748</v>
      </c>
      <c r="C67" s="37" t="s">
        <v>134</v>
      </c>
      <c r="D67" s="159" t="s">
        <v>1161</v>
      </c>
      <c r="E67" s="160">
        <v>481</v>
      </c>
      <c r="F67" s="160">
        <v>43</v>
      </c>
      <c r="G67" s="161">
        <v>1982</v>
      </c>
      <c r="H67" s="161">
        <v>1991</v>
      </c>
      <c r="I67" s="38">
        <v>7321.05</v>
      </c>
      <c r="J67" s="38">
        <v>2306.5100000000002</v>
      </c>
      <c r="K67" s="39">
        <f t="shared" si="2"/>
        <v>0.31505180267857757</v>
      </c>
      <c r="L67" s="40" t="s">
        <v>32</v>
      </c>
      <c r="M67" s="41" t="s">
        <v>136</v>
      </c>
      <c r="N67" s="37" t="s">
        <v>29</v>
      </c>
      <c r="O67" s="37" t="s">
        <v>135</v>
      </c>
      <c r="P67" s="132"/>
    </row>
    <row r="68" spans="1:16" ht="33">
      <c r="A68" s="140" t="s">
        <v>549</v>
      </c>
      <c r="B68" s="37" t="s">
        <v>551</v>
      </c>
      <c r="C68" s="37" t="s">
        <v>622</v>
      </c>
      <c r="D68" s="159" t="s">
        <v>1161</v>
      </c>
      <c r="E68" s="160">
        <v>468</v>
      </c>
      <c r="F68" s="160">
        <v>38</v>
      </c>
      <c r="G68" s="161">
        <v>1982</v>
      </c>
      <c r="H68" s="161">
        <v>2011</v>
      </c>
      <c r="I68" s="38">
        <v>5526.09</v>
      </c>
      <c r="J68" s="38">
        <v>4138.01</v>
      </c>
      <c r="K68" s="39">
        <f t="shared" si="2"/>
        <v>0.74881335627903278</v>
      </c>
      <c r="L68" s="40" t="s">
        <v>344</v>
      </c>
      <c r="M68" s="41" t="s">
        <v>623</v>
      </c>
      <c r="N68" s="37" t="s">
        <v>29</v>
      </c>
      <c r="O68" s="37" t="s">
        <v>31</v>
      </c>
      <c r="P68" s="132"/>
    </row>
    <row r="69" spans="1:16" ht="33">
      <c r="A69" s="140" t="s">
        <v>549</v>
      </c>
      <c r="B69" s="37" t="s">
        <v>551</v>
      </c>
      <c r="C69" s="37" t="s">
        <v>635</v>
      </c>
      <c r="D69" s="159" t="s">
        <v>1161</v>
      </c>
      <c r="E69" s="160">
        <v>802</v>
      </c>
      <c r="F69" s="160">
        <v>52</v>
      </c>
      <c r="G69" s="161">
        <v>1989</v>
      </c>
      <c r="H69" s="161">
        <v>2011</v>
      </c>
      <c r="I69" s="38">
        <v>8065.3</v>
      </c>
      <c r="J69" s="38">
        <v>1947.55</v>
      </c>
      <c r="K69" s="39">
        <f t="shared" si="2"/>
        <v>0.24147272885075569</v>
      </c>
      <c r="L69" s="40" t="s">
        <v>344</v>
      </c>
      <c r="M69" s="41" t="s">
        <v>623</v>
      </c>
      <c r="N69" s="37" t="s">
        <v>29</v>
      </c>
      <c r="O69" s="37" t="s">
        <v>31</v>
      </c>
      <c r="P69" s="132"/>
    </row>
    <row r="70" spans="1:16" ht="33">
      <c r="A70" s="140" t="s">
        <v>549</v>
      </c>
      <c r="B70" s="37" t="s">
        <v>548</v>
      </c>
      <c r="C70" s="41" t="s">
        <v>581</v>
      </c>
      <c r="D70" s="159" t="s">
        <v>1161</v>
      </c>
      <c r="E70" s="166">
        <v>1042</v>
      </c>
      <c r="F70" s="160">
        <v>62</v>
      </c>
      <c r="G70" s="161">
        <v>1980</v>
      </c>
      <c r="H70" s="161">
        <v>2011</v>
      </c>
      <c r="I70" s="43">
        <v>10186.280000000001</v>
      </c>
      <c r="J70" s="43">
        <v>7560.3</v>
      </c>
      <c r="K70" s="39">
        <f t="shared" si="2"/>
        <v>0.74220421979368323</v>
      </c>
      <c r="L70" s="40" t="s">
        <v>32</v>
      </c>
      <c r="M70" s="41" t="s">
        <v>582</v>
      </c>
      <c r="N70" s="37" t="s">
        <v>29</v>
      </c>
      <c r="O70" s="37" t="s">
        <v>31</v>
      </c>
      <c r="P70" s="132"/>
    </row>
    <row r="71" spans="1:16" ht="49.5">
      <c r="A71" s="140" t="s">
        <v>402</v>
      </c>
      <c r="B71" s="37" t="s">
        <v>756</v>
      </c>
      <c r="C71" s="37" t="s">
        <v>442</v>
      </c>
      <c r="D71" s="159" t="s">
        <v>1161</v>
      </c>
      <c r="E71" s="166">
        <v>1032</v>
      </c>
      <c r="F71" s="160">
        <v>60</v>
      </c>
      <c r="G71" s="161">
        <v>1967</v>
      </c>
      <c r="H71" s="161">
        <v>2010</v>
      </c>
      <c r="I71" s="38">
        <v>8117</v>
      </c>
      <c r="J71" s="38">
        <v>1311.9</v>
      </c>
      <c r="K71" s="39">
        <f t="shared" si="2"/>
        <v>0.1616237526179623</v>
      </c>
      <c r="L71" s="40" t="s">
        <v>298</v>
      </c>
      <c r="M71" s="41" t="s">
        <v>446</v>
      </c>
      <c r="N71" s="37" t="s">
        <v>29</v>
      </c>
      <c r="O71" s="37" t="s">
        <v>31</v>
      </c>
      <c r="P71" s="132"/>
    </row>
    <row r="72" spans="1:16" ht="49.5">
      <c r="A72" s="140" t="s">
        <v>662</v>
      </c>
      <c r="B72" s="37" t="s">
        <v>753</v>
      </c>
      <c r="C72" s="37" t="s">
        <v>688</v>
      </c>
      <c r="D72" s="159" t="s">
        <v>1161</v>
      </c>
      <c r="E72" s="160">
        <v>355</v>
      </c>
      <c r="F72" s="160">
        <v>32</v>
      </c>
      <c r="G72" s="161">
        <v>1984</v>
      </c>
      <c r="H72" s="161">
        <v>1984</v>
      </c>
      <c r="I72" s="38">
        <v>4866.2700000000004</v>
      </c>
      <c r="J72" s="38">
        <v>959.1</v>
      </c>
      <c r="K72" s="39">
        <f t="shared" si="2"/>
        <v>0.19709140676534592</v>
      </c>
      <c r="L72" s="40" t="s">
        <v>32</v>
      </c>
      <c r="M72" s="41" t="s">
        <v>689</v>
      </c>
      <c r="N72" s="37" t="s">
        <v>29</v>
      </c>
      <c r="O72" s="37" t="s">
        <v>31</v>
      </c>
      <c r="P72" s="132"/>
    </row>
    <row r="73" spans="1:16">
      <c r="A73" s="140" t="s">
        <v>662</v>
      </c>
      <c r="B73" s="37" t="s">
        <v>753</v>
      </c>
      <c r="C73" s="37" t="s">
        <v>710</v>
      </c>
      <c r="D73" s="159" t="s">
        <v>1161</v>
      </c>
      <c r="E73" s="166">
        <v>1171</v>
      </c>
      <c r="F73" s="160">
        <v>65</v>
      </c>
      <c r="G73" s="161">
        <v>1982</v>
      </c>
      <c r="H73" s="161">
        <v>2008</v>
      </c>
      <c r="I73" s="38">
        <v>7495.15</v>
      </c>
      <c r="J73" s="38">
        <v>2653.16</v>
      </c>
      <c r="K73" s="39">
        <f t="shared" si="2"/>
        <v>0.35398357604584296</v>
      </c>
      <c r="L73" s="40" t="s">
        <v>6</v>
      </c>
      <c r="M73" s="41" t="s">
        <v>711</v>
      </c>
      <c r="N73" s="37" t="s">
        <v>29</v>
      </c>
      <c r="O73" s="37" t="s">
        <v>31</v>
      </c>
      <c r="P73" s="132"/>
    </row>
    <row r="74" spans="1:16" ht="33">
      <c r="A74" s="140" t="s">
        <v>662</v>
      </c>
      <c r="B74" s="37" t="s">
        <v>752</v>
      </c>
      <c r="C74" s="37" t="s">
        <v>683</v>
      </c>
      <c r="D74" s="159" t="s">
        <v>1161</v>
      </c>
      <c r="E74" s="160">
        <v>256</v>
      </c>
      <c r="F74" s="160">
        <v>25</v>
      </c>
      <c r="G74" s="161">
        <v>1951</v>
      </c>
      <c r="H74" s="161">
        <v>2011</v>
      </c>
      <c r="I74" s="38">
        <v>6580</v>
      </c>
      <c r="J74" s="38">
        <v>684.48</v>
      </c>
      <c r="K74" s="39">
        <f t="shared" si="2"/>
        <v>0.10402431610942249</v>
      </c>
      <c r="L74" s="40" t="s">
        <v>346</v>
      </c>
      <c r="M74" s="41" t="s">
        <v>684</v>
      </c>
      <c r="N74" s="37" t="s">
        <v>29</v>
      </c>
      <c r="O74" s="37" t="s">
        <v>31</v>
      </c>
      <c r="P74" s="132"/>
    </row>
    <row r="75" spans="1:16" ht="33">
      <c r="A75" s="140" t="s">
        <v>662</v>
      </c>
      <c r="B75" s="37" t="s">
        <v>752</v>
      </c>
      <c r="C75" s="37" t="s">
        <v>693</v>
      </c>
      <c r="D75" s="159" t="s">
        <v>1161</v>
      </c>
      <c r="E75" s="160">
        <v>359</v>
      </c>
      <c r="F75" s="160">
        <v>35</v>
      </c>
      <c r="G75" s="161">
        <v>1966</v>
      </c>
      <c r="H75" s="161">
        <v>2008</v>
      </c>
      <c r="I75" s="38">
        <v>18864</v>
      </c>
      <c r="J75" s="38">
        <v>3348.07</v>
      </c>
      <c r="K75" s="39">
        <f t="shared" si="2"/>
        <v>0.1774846268023749</v>
      </c>
      <c r="L75" s="40" t="s">
        <v>32</v>
      </c>
      <c r="M75" s="41" t="s">
        <v>694</v>
      </c>
      <c r="N75" s="37" t="s">
        <v>29</v>
      </c>
      <c r="O75" s="37" t="s">
        <v>31</v>
      </c>
      <c r="P75" s="132"/>
    </row>
    <row r="76" spans="1:16">
      <c r="A76" s="140" t="s">
        <v>662</v>
      </c>
      <c r="B76" s="37" t="s">
        <v>752</v>
      </c>
      <c r="C76" s="37" t="s">
        <v>730</v>
      </c>
      <c r="D76" s="159" t="s">
        <v>1161</v>
      </c>
      <c r="E76" s="160">
        <v>971</v>
      </c>
      <c r="F76" s="160">
        <v>73</v>
      </c>
      <c r="G76" s="161">
        <v>1975</v>
      </c>
      <c r="H76" s="161">
        <v>2011</v>
      </c>
      <c r="I76" s="38">
        <v>13901</v>
      </c>
      <c r="J76" s="38">
        <v>1721.1</v>
      </c>
      <c r="K76" s="39">
        <f t="shared" si="2"/>
        <v>0.12381123660168332</v>
      </c>
      <c r="L76" s="40" t="s">
        <v>6</v>
      </c>
      <c r="M76" s="41" t="s">
        <v>711</v>
      </c>
      <c r="N76" s="37" t="s">
        <v>29</v>
      </c>
      <c r="O76" s="37" t="s">
        <v>31</v>
      </c>
      <c r="P76" s="132"/>
    </row>
    <row r="77" spans="1:16">
      <c r="A77" s="140" t="s">
        <v>662</v>
      </c>
      <c r="B77" s="37" t="s">
        <v>752</v>
      </c>
      <c r="C77" s="37" t="s">
        <v>731</v>
      </c>
      <c r="D77" s="159" t="s">
        <v>1161</v>
      </c>
      <c r="E77" s="160">
        <v>517</v>
      </c>
      <c r="F77" s="160">
        <v>42</v>
      </c>
      <c r="G77" s="161">
        <v>1973</v>
      </c>
      <c r="H77" s="161">
        <v>2005</v>
      </c>
      <c r="I77" s="38">
        <v>5758.03</v>
      </c>
      <c r="J77" s="38">
        <v>1327.5</v>
      </c>
      <c r="K77" s="39">
        <f t="shared" si="2"/>
        <v>0.23054760048141465</v>
      </c>
      <c r="L77" s="40" t="s">
        <v>6</v>
      </c>
      <c r="M77" s="41" t="s">
        <v>732</v>
      </c>
      <c r="N77" s="37" t="s">
        <v>29</v>
      </c>
      <c r="O77" s="37" t="s">
        <v>31</v>
      </c>
      <c r="P77" s="132"/>
    </row>
    <row r="78" spans="1:16">
      <c r="A78" s="78" t="s">
        <v>837</v>
      </c>
      <c r="B78" s="42" t="s">
        <v>1103</v>
      </c>
      <c r="C78" s="37" t="s">
        <v>1137</v>
      </c>
      <c r="D78" s="159" t="s">
        <v>1161</v>
      </c>
      <c r="E78" s="166">
        <v>1629</v>
      </c>
      <c r="F78" s="160">
        <v>88</v>
      </c>
      <c r="G78" s="161">
        <v>1981</v>
      </c>
      <c r="H78" s="161">
        <v>2008</v>
      </c>
      <c r="I78" s="81">
        <v>8775</v>
      </c>
      <c r="J78" s="38">
        <v>1130.9000000000001</v>
      </c>
      <c r="K78" s="79">
        <f t="shared" si="2"/>
        <v>0.12887749287749289</v>
      </c>
      <c r="L78" s="40" t="s">
        <v>844</v>
      </c>
      <c r="M78" s="41" t="s">
        <v>845</v>
      </c>
      <c r="N78" s="37" t="s">
        <v>29</v>
      </c>
      <c r="O78" s="37"/>
      <c r="P78" s="80"/>
    </row>
    <row r="79" spans="1:16" ht="33">
      <c r="A79" s="78" t="s">
        <v>837</v>
      </c>
      <c r="B79" s="42" t="s">
        <v>1103</v>
      </c>
      <c r="C79" s="37" t="s">
        <v>1148</v>
      </c>
      <c r="D79" s="159" t="s">
        <v>1161</v>
      </c>
      <c r="E79" s="160">
        <v>903</v>
      </c>
      <c r="F79" s="160">
        <v>53</v>
      </c>
      <c r="G79" s="161">
        <v>1968</v>
      </c>
      <c r="H79" s="161">
        <v>2011</v>
      </c>
      <c r="I79" s="81">
        <v>6442</v>
      </c>
      <c r="J79" s="38">
        <v>4652.8999999999996</v>
      </c>
      <c r="K79" s="79">
        <f t="shared" si="2"/>
        <v>0.72227569077926101</v>
      </c>
      <c r="L79" s="40" t="s">
        <v>1057</v>
      </c>
      <c r="M79" s="41" t="s">
        <v>865</v>
      </c>
      <c r="N79" s="37" t="s">
        <v>29</v>
      </c>
      <c r="O79" s="37"/>
      <c r="P79" s="80"/>
    </row>
    <row r="80" spans="1:16" ht="33">
      <c r="A80" s="140" t="s">
        <v>762</v>
      </c>
      <c r="B80" s="37" t="s">
        <v>763</v>
      </c>
      <c r="C80" s="37" t="s">
        <v>806</v>
      </c>
      <c r="D80" s="159" t="s">
        <v>1161</v>
      </c>
      <c r="E80" s="160">
        <v>675</v>
      </c>
      <c r="F80" s="160">
        <v>48</v>
      </c>
      <c r="G80" s="161">
        <v>1983</v>
      </c>
      <c r="H80" s="161">
        <v>2009</v>
      </c>
      <c r="I80" s="43">
        <v>12693.54</v>
      </c>
      <c r="J80" s="43">
        <v>4126.62</v>
      </c>
      <c r="K80" s="39">
        <f t="shared" si="2"/>
        <v>0.32509607249041633</v>
      </c>
      <c r="L80" s="40" t="s">
        <v>346</v>
      </c>
      <c r="M80" s="41" t="s">
        <v>807</v>
      </c>
      <c r="N80" s="37" t="s">
        <v>29</v>
      </c>
      <c r="O80" s="37" t="s">
        <v>31</v>
      </c>
      <c r="P80" s="132"/>
    </row>
    <row r="81" spans="1:16" ht="33">
      <c r="A81" s="140" t="s">
        <v>477</v>
      </c>
      <c r="B81" s="37" t="s">
        <v>757</v>
      </c>
      <c r="C81" s="37" t="s">
        <v>539</v>
      </c>
      <c r="D81" s="159" t="s">
        <v>1161</v>
      </c>
      <c r="E81" s="160">
        <v>344</v>
      </c>
      <c r="F81" s="160">
        <v>28</v>
      </c>
      <c r="G81" s="161">
        <v>1986</v>
      </c>
      <c r="H81" s="161">
        <v>2010</v>
      </c>
      <c r="I81" s="38">
        <v>6179</v>
      </c>
      <c r="J81" s="38">
        <v>1881.45</v>
      </c>
      <c r="K81" s="39">
        <f t="shared" si="2"/>
        <v>0.30449101796407185</v>
      </c>
      <c r="L81" s="40" t="s">
        <v>32</v>
      </c>
      <c r="M81" s="41" t="s">
        <v>540</v>
      </c>
      <c r="N81" s="37" t="s">
        <v>29</v>
      </c>
      <c r="O81" s="37" t="s">
        <v>31</v>
      </c>
      <c r="P81" s="132"/>
    </row>
    <row r="82" spans="1:16" ht="66">
      <c r="A82" s="78" t="s">
        <v>893</v>
      </c>
      <c r="B82" s="42" t="s">
        <v>1105</v>
      </c>
      <c r="C82" s="37" t="s">
        <v>897</v>
      </c>
      <c r="D82" s="159" t="s">
        <v>1161</v>
      </c>
      <c r="E82" s="160">
        <v>0</v>
      </c>
      <c r="F82" s="160">
        <v>0</v>
      </c>
      <c r="G82" s="161"/>
      <c r="H82" s="161"/>
      <c r="I82" s="43">
        <v>8805.58</v>
      </c>
      <c r="J82" s="43">
        <v>2922.83</v>
      </c>
      <c r="K82" s="79">
        <f t="shared" si="2"/>
        <v>0.33192929937607746</v>
      </c>
      <c r="L82" s="40" t="s">
        <v>1064</v>
      </c>
      <c r="M82" s="41" t="s">
        <v>898</v>
      </c>
      <c r="N82" s="37" t="s">
        <v>29</v>
      </c>
      <c r="O82" s="37"/>
      <c r="P82" s="85"/>
    </row>
    <row r="83" spans="1:16" ht="33">
      <c r="A83" s="78" t="s">
        <v>893</v>
      </c>
      <c r="B83" s="42" t="s">
        <v>1105</v>
      </c>
      <c r="C83" s="82" t="s">
        <v>1019</v>
      </c>
      <c r="D83" s="159" t="s">
        <v>1161</v>
      </c>
      <c r="E83" s="160">
        <v>510</v>
      </c>
      <c r="F83" s="160">
        <v>41</v>
      </c>
      <c r="G83" s="161">
        <v>1971</v>
      </c>
      <c r="H83" s="161">
        <v>2016</v>
      </c>
      <c r="I83" s="43">
        <v>8901.2199999999993</v>
      </c>
      <c r="J83" s="43">
        <v>6642.26</v>
      </c>
      <c r="K83" s="79">
        <f t="shared" si="2"/>
        <v>0.74621905761232743</v>
      </c>
      <c r="L83" s="41" t="s">
        <v>1099</v>
      </c>
      <c r="M83" s="41" t="s">
        <v>1020</v>
      </c>
      <c r="N83" s="82" t="s">
        <v>29</v>
      </c>
      <c r="O83" s="41"/>
      <c r="P83" s="80"/>
    </row>
    <row r="84" spans="1:16" ht="33">
      <c r="A84" s="78" t="s">
        <v>917</v>
      </c>
      <c r="B84" s="42" t="s">
        <v>1105</v>
      </c>
      <c r="C84" s="37" t="s">
        <v>943</v>
      </c>
      <c r="D84" s="159" t="s">
        <v>1161</v>
      </c>
      <c r="E84" s="166">
        <v>1079</v>
      </c>
      <c r="F84" s="160">
        <v>72</v>
      </c>
      <c r="G84" s="161">
        <v>1985</v>
      </c>
      <c r="H84" s="161">
        <v>2010</v>
      </c>
      <c r="I84" s="38">
        <v>10290</v>
      </c>
      <c r="J84" s="38">
        <v>3520.55</v>
      </c>
      <c r="K84" s="79">
        <f t="shared" si="2"/>
        <v>0.34213313896987368</v>
      </c>
      <c r="L84" s="40" t="s">
        <v>1077</v>
      </c>
      <c r="M84" s="41" t="s">
        <v>944</v>
      </c>
      <c r="N84" s="37" t="s">
        <v>29</v>
      </c>
      <c r="O84" s="41"/>
      <c r="P84" s="80"/>
    </row>
    <row r="85" spans="1:16" ht="66">
      <c r="A85" s="78" t="s">
        <v>917</v>
      </c>
      <c r="B85" s="42" t="s">
        <v>1105</v>
      </c>
      <c r="C85" s="37" t="s">
        <v>946</v>
      </c>
      <c r="D85" s="159" t="s">
        <v>1161</v>
      </c>
      <c r="E85" s="160">
        <v>773</v>
      </c>
      <c r="F85" s="160">
        <v>52</v>
      </c>
      <c r="G85" s="161">
        <v>1981</v>
      </c>
      <c r="H85" s="161">
        <v>2011</v>
      </c>
      <c r="I85" s="38">
        <v>9615.58</v>
      </c>
      <c r="J85" s="38">
        <v>1624.31</v>
      </c>
      <c r="K85" s="79">
        <f t="shared" si="2"/>
        <v>0.16892480744791266</v>
      </c>
      <c r="L85" s="40" t="s">
        <v>1079</v>
      </c>
      <c r="M85" s="41" t="s">
        <v>947</v>
      </c>
      <c r="N85" s="37" t="s">
        <v>29</v>
      </c>
      <c r="O85" s="41" t="s">
        <v>948</v>
      </c>
      <c r="P85" s="86" t="s">
        <v>949</v>
      </c>
    </row>
    <row r="86" spans="1:16" ht="33">
      <c r="A86" s="78" t="s">
        <v>917</v>
      </c>
      <c r="B86" s="42" t="s">
        <v>1105</v>
      </c>
      <c r="C86" s="37" t="s">
        <v>951</v>
      </c>
      <c r="D86" s="159" t="s">
        <v>1161</v>
      </c>
      <c r="E86" s="166">
        <v>1078</v>
      </c>
      <c r="F86" s="160">
        <v>73</v>
      </c>
      <c r="G86" s="161">
        <v>1981</v>
      </c>
      <c r="H86" s="161">
        <v>2009</v>
      </c>
      <c r="I86" s="38">
        <v>11074.39</v>
      </c>
      <c r="J86" s="38">
        <v>3429.53</v>
      </c>
      <c r="K86" s="79">
        <f t="shared" si="2"/>
        <v>0.30968116528314432</v>
      </c>
      <c r="L86" s="41" t="s">
        <v>1080</v>
      </c>
      <c r="M86" s="41" t="s">
        <v>952</v>
      </c>
      <c r="N86" s="37" t="s">
        <v>29</v>
      </c>
      <c r="O86" s="37"/>
      <c r="P86" s="85"/>
    </row>
    <row r="87" spans="1:16" ht="66">
      <c r="A87" s="78" t="s">
        <v>917</v>
      </c>
      <c r="B87" s="42" t="s">
        <v>1105</v>
      </c>
      <c r="C87" s="37" t="s">
        <v>959</v>
      </c>
      <c r="D87" s="159" t="s">
        <v>1161</v>
      </c>
      <c r="E87" s="160">
        <v>720</v>
      </c>
      <c r="F87" s="160">
        <v>48</v>
      </c>
      <c r="G87" s="161">
        <v>1988</v>
      </c>
      <c r="H87" s="161">
        <v>2008</v>
      </c>
      <c r="I87" s="38">
        <v>7354</v>
      </c>
      <c r="J87" s="38">
        <v>2158.96</v>
      </c>
      <c r="K87" s="79">
        <f t="shared" si="2"/>
        <v>0.29357628501495786</v>
      </c>
      <c r="L87" s="40" t="s">
        <v>1084</v>
      </c>
      <c r="M87" s="41" t="s">
        <v>960</v>
      </c>
      <c r="N87" s="37" t="s">
        <v>961</v>
      </c>
      <c r="O87" s="37"/>
      <c r="P87" s="85"/>
    </row>
    <row r="88" spans="1:16" ht="82.5">
      <c r="A88" s="78" t="s">
        <v>917</v>
      </c>
      <c r="B88" s="42" t="s">
        <v>1105</v>
      </c>
      <c r="C88" s="37" t="s">
        <v>963</v>
      </c>
      <c r="D88" s="159" t="s">
        <v>1161</v>
      </c>
      <c r="E88" s="160">
        <v>933</v>
      </c>
      <c r="F88" s="160">
        <v>56</v>
      </c>
      <c r="G88" s="161">
        <v>1983</v>
      </c>
      <c r="H88" s="161">
        <v>2011</v>
      </c>
      <c r="I88" s="43">
        <v>9199.99</v>
      </c>
      <c r="J88" s="43">
        <v>2772.73</v>
      </c>
      <c r="K88" s="79">
        <f t="shared" si="2"/>
        <v>0.30138402324350355</v>
      </c>
      <c r="L88" s="40" t="s">
        <v>1085</v>
      </c>
      <c r="M88" s="41" t="s">
        <v>964</v>
      </c>
      <c r="N88" s="37" t="s">
        <v>29</v>
      </c>
      <c r="O88" s="37"/>
      <c r="P88" s="85"/>
    </row>
    <row r="89" spans="1:16" ht="33">
      <c r="A89" s="78" t="s">
        <v>917</v>
      </c>
      <c r="B89" s="42" t="s">
        <v>1105</v>
      </c>
      <c r="C89" s="37" t="s">
        <v>965</v>
      </c>
      <c r="D89" s="159" t="s">
        <v>1161</v>
      </c>
      <c r="E89" s="160">
        <v>901</v>
      </c>
      <c r="F89" s="160">
        <v>62</v>
      </c>
      <c r="G89" s="161">
        <v>1989</v>
      </c>
      <c r="H89" s="161">
        <v>2004</v>
      </c>
      <c r="I89" s="38">
        <v>9003.9500000000007</v>
      </c>
      <c r="J89" s="38">
        <v>2130.4499999999998</v>
      </c>
      <c r="K89" s="79">
        <f t="shared" si="2"/>
        <v>0.2366128199290311</v>
      </c>
      <c r="L89" s="40" t="s">
        <v>1086</v>
      </c>
      <c r="M89" s="41" t="s">
        <v>966</v>
      </c>
      <c r="N89" s="37" t="s">
        <v>967</v>
      </c>
      <c r="O89" s="37"/>
      <c r="P89" s="85"/>
    </row>
    <row r="90" spans="1:16" ht="49.5">
      <c r="A90" s="78" t="s">
        <v>893</v>
      </c>
      <c r="B90" s="42" t="s">
        <v>1105</v>
      </c>
      <c r="C90" s="37" t="s">
        <v>970</v>
      </c>
      <c r="D90" s="159" t="s">
        <v>1161</v>
      </c>
      <c r="E90" s="160">
        <v>649</v>
      </c>
      <c r="F90" s="160">
        <v>48</v>
      </c>
      <c r="G90" s="161">
        <v>1986</v>
      </c>
      <c r="H90" s="161">
        <v>2009</v>
      </c>
      <c r="I90" s="38">
        <v>5521.14</v>
      </c>
      <c r="J90" s="38">
        <v>1594.23</v>
      </c>
      <c r="K90" s="79">
        <f t="shared" si="2"/>
        <v>0.28875014942566207</v>
      </c>
      <c r="L90" s="40" t="s">
        <v>1088</v>
      </c>
      <c r="M90" s="41" t="s">
        <v>971</v>
      </c>
      <c r="N90" s="37" t="s">
        <v>29</v>
      </c>
      <c r="O90" s="37"/>
      <c r="P90" s="85"/>
    </row>
    <row r="91" spans="1:16" ht="49.5">
      <c r="A91" s="78" t="s">
        <v>893</v>
      </c>
      <c r="B91" s="42" t="s">
        <v>1105</v>
      </c>
      <c r="C91" s="37" t="s">
        <v>975</v>
      </c>
      <c r="D91" s="159" t="s">
        <v>1161</v>
      </c>
      <c r="E91" s="160">
        <v>599</v>
      </c>
      <c r="F91" s="160">
        <v>41</v>
      </c>
      <c r="G91" s="161">
        <v>1988</v>
      </c>
      <c r="H91" s="161">
        <v>2007</v>
      </c>
      <c r="I91" s="38">
        <v>7244.25</v>
      </c>
      <c r="J91" s="38">
        <v>1488.6</v>
      </c>
      <c r="K91" s="79">
        <f t="shared" si="2"/>
        <v>0.20548711046692203</v>
      </c>
      <c r="L91" s="40" t="s">
        <v>1089</v>
      </c>
      <c r="M91" s="41" t="s">
        <v>976</v>
      </c>
      <c r="N91" s="37" t="s">
        <v>29</v>
      </c>
      <c r="O91" s="37"/>
      <c r="P91" s="85"/>
    </row>
    <row r="92" spans="1:16">
      <c r="A92" s="78" t="s">
        <v>893</v>
      </c>
      <c r="B92" s="42" t="s">
        <v>1105</v>
      </c>
      <c r="C92" s="37" t="s">
        <v>979</v>
      </c>
      <c r="D92" s="159" t="s">
        <v>1161</v>
      </c>
      <c r="E92" s="160">
        <v>830</v>
      </c>
      <c r="F92" s="160">
        <v>50</v>
      </c>
      <c r="G92" s="161">
        <v>1980</v>
      </c>
      <c r="H92" s="161">
        <v>2006</v>
      </c>
      <c r="I92" s="38">
        <v>7532.68</v>
      </c>
      <c r="J92" s="38">
        <v>1855.3</v>
      </c>
      <c r="K92" s="79">
        <f t="shared" si="2"/>
        <v>0.24630012160346648</v>
      </c>
      <c r="L92" s="41" t="s">
        <v>980</v>
      </c>
      <c r="M92" s="41" t="s">
        <v>981</v>
      </c>
      <c r="N92" s="37" t="s">
        <v>29</v>
      </c>
      <c r="O92" s="37"/>
      <c r="P92" s="85"/>
    </row>
    <row r="93" spans="1:16" ht="82.5">
      <c r="A93" s="78" t="s">
        <v>893</v>
      </c>
      <c r="B93" s="42" t="s">
        <v>1105</v>
      </c>
      <c r="C93" s="37" t="s">
        <v>988</v>
      </c>
      <c r="D93" s="159" t="s">
        <v>1161</v>
      </c>
      <c r="E93" s="160">
        <v>759</v>
      </c>
      <c r="F93" s="160">
        <v>51</v>
      </c>
      <c r="G93" s="161">
        <v>1981</v>
      </c>
      <c r="H93" s="161">
        <v>2002</v>
      </c>
      <c r="I93" s="43">
        <v>8558.25</v>
      </c>
      <c r="J93" s="43">
        <v>2236.84</v>
      </c>
      <c r="K93" s="79">
        <f t="shared" si="2"/>
        <v>0.26136651768761138</v>
      </c>
      <c r="L93" s="40" t="s">
        <v>1091</v>
      </c>
      <c r="M93" s="41" t="s">
        <v>989</v>
      </c>
      <c r="N93" s="37" t="s">
        <v>29</v>
      </c>
      <c r="O93" s="37"/>
      <c r="P93" s="85"/>
    </row>
    <row r="94" spans="1:16" ht="33">
      <c r="A94" s="131" t="s">
        <v>170</v>
      </c>
      <c r="B94" s="37" t="s">
        <v>749</v>
      </c>
      <c r="C94" s="37" t="s">
        <v>154</v>
      </c>
      <c r="D94" s="159" t="s">
        <v>1161</v>
      </c>
      <c r="E94" s="166">
        <v>1234</v>
      </c>
      <c r="F94" s="160">
        <v>72</v>
      </c>
      <c r="G94" s="161">
        <v>1980</v>
      </c>
      <c r="H94" s="161">
        <v>2013</v>
      </c>
      <c r="I94" s="38">
        <v>11171.81</v>
      </c>
      <c r="J94" s="38">
        <v>1047</v>
      </c>
      <c r="K94" s="39">
        <f t="shared" si="2"/>
        <v>9.3718027786007824E-2</v>
      </c>
      <c r="L94" s="43" t="s">
        <v>6</v>
      </c>
      <c r="M94" s="41" t="s">
        <v>157</v>
      </c>
      <c r="N94" s="37" t="s">
        <v>29</v>
      </c>
      <c r="O94" s="37" t="s">
        <v>156</v>
      </c>
      <c r="P94" s="132"/>
    </row>
    <row r="95" spans="1:16">
      <c r="A95" s="131" t="s">
        <v>170</v>
      </c>
      <c r="B95" s="37" t="s">
        <v>749</v>
      </c>
      <c r="C95" s="37" t="s">
        <v>224</v>
      </c>
      <c r="D95" s="159" t="s">
        <v>1161</v>
      </c>
      <c r="E95" s="160">
        <v>366</v>
      </c>
      <c r="F95" s="160">
        <v>32</v>
      </c>
      <c r="G95" s="161">
        <v>1983</v>
      </c>
      <c r="H95" s="161">
        <v>2008</v>
      </c>
      <c r="I95" s="38">
        <v>7537.5</v>
      </c>
      <c r="J95" s="38">
        <v>2364.67</v>
      </c>
      <c r="K95" s="39">
        <f t="shared" si="2"/>
        <v>0.31372072968490877</v>
      </c>
      <c r="L95" s="40" t="s">
        <v>159</v>
      </c>
      <c r="M95" s="41" t="s">
        <v>225</v>
      </c>
      <c r="N95" s="37" t="s">
        <v>29</v>
      </c>
      <c r="O95" s="37" t="s">
        <v>62</v>
      </c>
      <c r="P95" s="132"/>
    </row>
    <row r="96" spans="1:16" ht="49.5">
      <c r="A96" s="131" t="s">
        <v>171</v>
      </c>
      <c r="B96" s="42" t="s">
        <v>750</v>
      </c>
      <c r="C96" s="37" t="s">
        <v>10</v>
      </c>
      <c r="D96" s="159" t="s">
        <v>1161</v>
      </c>
      <c r="E96" s="166">
        <v>1156</v>
      </c>
      <c r="F96" s="160">
        <v>72</v>
      </c>
      <c r="G96" s="161">
        <v>1984</v>
      </c>
      <c r="H96" s="161">
        <v>1998</v>
      </c>
      <c r="I96" s="38">
        <v>6798.68</v>
      </c>
      <c r="J96" s="38">
        <v>2225.87</v>
      </c>
      <c r="K96" s="39">
        <f t="shared" si="2"/>
        <v>0.327397377137915</v>
      </c>
      <c r="L96" s="40" t="s">
        <v>32</v>
      </c>
      <c r="M96" s="41" t="s">
        <v>33</v>
      </c>
      <c r="N96" s="37" t="s">
        <v>8</v>
      </c>
      <c r="O96" s="41" t="s">
        <v>11</v>
      </c>
      <c r="P96" s="132"/>
    </row>
    <row r="97" spans="1:16" ht="33">
      <c r="A97" s="131" t="s">
        <v>171</v>
      </c>
      <c r="B97" s="42" t="s">
        <v>750</v>
      </c>
      <c r="C97" s="37" t="s">
        <v>121</v>
      </c>
      <c r="D97" s="159" t="s">
        <v>1161</v>
      </c>
      <c r="E97" s="160">
        <v>301</v>
      </c>
      <c r="F97" s="160">
        <v>27</v>
      </c>
      <c r="G97" s="161">
        <v>1982</v>
      </c>
      <c r="H97" s="161">
        <v>2012</v>
      </c>
      <c r="I97" s="38">
        <v>5358.82</v>
      </c>
      <c r="J97" s="38">
        <v>1333.45</v>
      </c>
      <c r="K97" s="39">
        <f t="shared" si="2"/>
        <v>0.24883276542223851</v>
      </c>
      <c r="L97" s="37" t="s">
        <v>40</v>
      </c>
      <c r="M97" s="41" t="s">
        <v>123</v>
      </c>
      <c r="N97" s="37" t="s">
        <v>29</v>
      </c>
      <c r="O97" s="37" t="s">
        <v>122</v>
      </c>
      <c r="P97" s="132"/>
    </row>
    <row r="98" spans="1:16" ht="33">
      <c r="A98" s="131" t="s">
        <v>171</v>
      </c>
      <c r="B98" s="42" t="s">
        <v>750</v>
      </c>
      <c r="C98" s="37" t="s">
        <v>124</v>
      </c>
      <c r="D98" s="159" t="s">
        <v>1161</v>
      </c>
      <c r="E98" s="166">
        <v>1116</v>
      </c>
      <c r="F98" s="160">
        <v>75</v>
      </c>
      <c r="G98" s="161">
        <v>1968</v>
      </c>
      <c r="H98" s="161">
        <v>2010</v>
      </c>
      <c r="I98" s="38">
        <v>8140</v>
      </c>
      <c r="J98" s="38">
        <v>3044.21</v>
      </c>
      <c r="K98" s="39">
        <f t="shared" ref="K98:K129" si="3">J98/I98</f>
        <v>0.37398157248157249</v>
      </c>
      <c r="L98" s="37" t="s">
        <v>40</v>
      </c>
      <c r="M98" s="41" t="s">
        <v>125</v>
      </c>
      <c r="N98" s="37" t="s">
        <v>29</v>
      </c>
      <c r="O98" s="37" t="s">
        <v>122</v>
      </c>
      <c r="P98" s="132"/>
    </row>
    <row r="99" spans="1:16" ht="33">
      <c r="A99" s="44" t="s">
        <v>273</v>
      </c>
      <c r="B99" s="37" t="s">
        <v>758</v>
      </c>
      <c r="C99" s="37" t="s">
        <v>294</v>
      </c>
      <c r="D99" s="159" t="s">
        <v>1161</v>
      </c>
      <c r="E99" s="160">
        <v>564</v>
      </c>
      <c r="F99" s="160">
        <v>47</v>
      </c>
      <c r="G99" s="161">
        <v>1962</v>
      </c>
      <c r="H99" s="161">
        <v>1998</v>
      </c>
      <c r="I99" s="38">
        <v>8183.5</v>
      </c>
      <c r="J99" s="38">
        <v>4158</v>
      </c>
      <c r="K99" s="39">
        <f t="shared" si="3"/>
        <v>0.50809555813527219</v>
      </c>
      <c r="L99" s="40" t="s">
        <v>32</v>
      </c>
      <c r="M99" s="41" t="s">
        <v>295</v>
      </c>
      <c r="N99" s="37" t="s">
        <v>29</v>
      </c>
      <c r="O99" s="37" t="s">
        <v>31</v>
      </c>
      <c r="P99" s="132"/>
    </row>
    <row r="100" spans="1:16">
      <c r="A100" s="44" t="s">
        <v>273</v>
      </c>
      <c r="B100" s="37" t="s">
        <v>758</v>
      </c>
      <c r="C100" s="37" t="s">
        <v>301</v>
      </c>
      <c r="D100" s="159" t="s">
        <v>1161</v>
      </c>
      <c r="E100" s="160">
        <v>500</v>
      </c>
      <c r="F100" s="160">
        <v>38</v>
      </c>
      <c r="G100" s="161">
        <v>1967</v>
      </c>
      <c r="H100" s="161">
        <v>2002</v>
      </c>
      <c r="I100" s="38">
        <v>6225</v>
      </c>
      <c r="J100" s="38">
        <v>2225.4</v>
      </c>
      <c r="K100" s="39">
        <f t="shared" si="3"/>
        <v>0.35749397590361448</v>
      </c>
      <c r="L100" s="40" t="s">
        <v>159</v>
      </c>
      <c r="M100" s="41" t="s">
        <v>302</v>
      </c>
      <c r="N100" s="37" t="s">
        <v>29</v>
      </c>
      <c r="O100" s="37" t="s">
        <v>31</v>
      </c>
      <c r="P100" s="132"/>
    </row>
    <row r="101" spans="1:16">
      <c r="A101" s="44" t="s">
        <v>273</v>
      </c>
      <c r="B101" s="37" t="s">
        <v>758</v>
      </c>
      <c r="C101" s="37" t="s">
        <v>307</v>
      </c>
      <c r="D101" s="159" t="s">
        <v>1161</v>
      </c>
      <c r="E101" s="160">
        <v>201</v>
      </c>
      <c r="F101" s="160">
        <v>26</v>
      </c>
      <c r="G101" s="161">
        <v>1969</v>
      </c>
      <c r="H101" s="161">
        <v>2004</v>
      </c>
      <c r="I101" s="38">
        <v>7185.1</v>
      </c>
      <c r="J101" s="38">
        <v>3334.1</v>
      </c>
      <c r="K101" s="39">
        <f t="shared" si="3"/>
        <v>0.4640297281874991</v>
      </c>
      <c r="L101" s="40" t="s">
        <v>159</v>
      </c>
      <c r="M101" s="41" t="s">
        <v>308</v>
      </c>
      <c r="N101" s="37" t="s">
        <v>29</v>
      </c>
      <c r="O101" s="37" t="s">
        <v>31</v>
      </c>
      <c r="P101" s="132"/>
    </row>
    <row r="102" spans="1:16">
      <c r="A102" s="44" t="s">
        <v>273</v>
      </c>
      <c r="B102" s="37" t="s">
        <v>758</v>
      </c>
      <c r="C102" s="37" t="s">
        <v>311</v>
      </c>
      <c r="D102" s="159" t="s">
        <v>1161</v>
      </c>
      <c r="E102" s="160">
        <v>785</v>
      </c>
      <c r="F102" s="160">
        <v>50</v>
      </c>
      <c r="G102" s="161">
        <v>1982</v>
      </c>
      <c r="H102" s="161">
        <v>2004</v>
      </c>
      <c r="I102" s="38">
        <v>7589.97</v>
      </c>
      <c r="J102" s="38">
        <v>2946.56</v>
      </c>
      <c r="K102" s="39">
        <f t="shared" si="3"/>
        <v>0.3882176082382407</v>
      </c>
      <c r="L102" s="40" t="s">
        <v>159</v>
      </c>
      <c r="M102" s="41" t="s">
        <v>312</v>
      </c>
      <c r="N102" s="37" t="s">
        <v>29</v>
      </c>
      <c r="O102" s="37" t="s">
        <v>31</v>
      </c>
      <c r="P102" s="132"/>
    </row>
    <row r="103" spans="1:16" ht="49.5">
      <c r="A103" s="140" t="s">
        <v>662</v>
      </c>
      <c r="B103" s="37" t="s">
        <v>661</v>
      </c>
      <c r="C103" s="37" t="s">
        <v>671</v>
      </c>
      <c r="D103" s="159" t="s">
        <v>1161</v>
      </c>
      <c r="E103" s="166">
        <v>1096</v>
      </c>
      <c r="F103" s="160">
        <v>75</v>
      </c>
      <c r="G103" s="161">
        <v>1978</v>
      </c>
      <c r="H103" s="161">
        <v>2010</v>
      </c>
      <c r="I103" s="38">
        <v>7250.29</v>
      </c>
      <c r="J103" s="38">
        <v>3285.11</v>
      </c>
      <c r="K103" s="39">
        <f t="shared" si="3"/>
        <v>0.45310049666978841</v>
      </c>
      <c r="L103" s="40" t="s">
        <v>363</v>
      </c>
      <c r="M103" s="41" t="s">
        <v>672</v>
      </c>
      <c r="N103" s="37" t="s">
        <v>29</v>
      </c>
      <c r="O103" s="37" t="s">
        <v>31</v>
      </c>
      <c r="P103" s="132"/>
    </row>
    <row r="104" spans="1:16" ht="33">
      <c r="A104" s="140" t="s">
        <v>662</v>
      </c>
      <c r="B104" s="37" t="s">
        <v>754</v>
      </c>
      <c r="C104" s="37" t="s">
        <v>695</v>
      </c>
      <c r="D104" s="159" t="s">
        <v>1161</v>
      </c>
      <c r="E104" s="160">
        <v>132</v>
      </c>
      <c r="F104" s="160">
        <v>16</v>
      </c>
      <c r="G104" s="161">
        <v>1966</v>
      </c>
      <c r="H104" s="161">
        <v>1980</v>
      </c>
      <c r="I104" s="38">
        <v>2022.61</v>
      </c>
      <c r="J104" s="38">
        <v>1634.65</v>
      </c>
      <c r="K104" s="39">
        <f t="shared" si="3"/>
        <v>0.80818842980109862</v>
      </c>
      <c r="L104" s="40" t="s">
        <v>357</v>
      </c>
      <c r="M104" s="41" t="s">
        <v>697</v>
      </c>
      <c r="N104" s="37" t="s">
        <v>29</v>
      </c>
      <c r="O104" s="37" t="s">
        <v>31</v>
      </c>
      <c r="P104" s="132"/>
    </row>
    <row r="105" spans="1:16">
      <c r="A105" s="140" t="s">
        <v>662</v>
      </c>
      <c r="B105" s="37" t="s">
        <v>754</v>
      </c>
      <c r="C105" s="37" t="s">
        <v>698</v>
      </c>
      <c r="D105" s="159" t="s">
        <v>1161</v>
      </c>
      <c r="E105" s="160">
        <v>749</v>
      </c>
      <c r="F105" s="160">
        <v>48</v>
      </c>
      <c r="G105" s="161">
        <v>1982</v>
      </c>
      <c r="H105" s="161">
        <v>1988</v>
      </c>
      <c r="I105" s="38">
        <v>6352.48</v>
      </c>
      <c r="J105" s="38">
        <v>1081.25</v>
      </c>
      <c r="K105" s="39">
        <f t="shared" si="3"/>
        <v>0.17020911518021309</v>
      </c>
      <c r="L105" s="40" t="s">
        <v>6</v>
      </c>
      <c r="M105" s="41" t="s">
        <v>699</v>
      </c>
      <c r="N105" s="37" t="s">
        <v>29</v>
      </c>
      <c r="O105" s="37" t="s">
        <v>31</v>
      </c>
      <c r="P105" s="132"/>
    </row>
    <row r="106" spans="1:16" ht="33">
      <c r="A106" s="140" t="s">
        <v>662</v>
      </c>
      <c r="B106" s="37" t="s">
        <v>754</v>
      </c>
      <c r="C106" s="37" t="s">
        <v>715</v>
      </c>
      <c r="D106" s="159" t="s">
        <v>1161</v>
      </c>
      <c r="E106" s="160">
        <v>338</v>
      </c>
      <c r="F106" s="160">
        <v>30</v>
      </c>
      <c r="G106" s="161">
        <v>1984</v>
      </c>
      <c r="H106" s="161">
        <v>2004</v>
      </c>
      <c r="I106" s="38">
        <v>6666.36</v>
      </c>
      <c r="J106" s="38">
        <v>2447.5100000000002</v>
      </c>
      <c r="K106" s="39">
        <f t="shared" si="3"/>
        <v>0.36714338859587548</v>
      </c>
      <c r="L106" s="40" t="s">
        <v>32</v>
      </c>
      <c r="M106" s="41" t="s">
        <v>716</v>
      </c>
      <c r="N106" s="37" t="s">
        <v>29</v>
      </c>
      <c r="O106" s="37" t="s">
        <v>31</v>
      </c>
      <c r="P106" s="132"/>
    </row>
    <row r="107" spans="1:16" ht="33">
      <c r="A107" s="44" t="s">
        <v>273</v>
      </c>
      <c r="B107" s="37" t="s">
        <v>759</v>
      </c>
      <c r="C107" s="37" t="s">
        <v>281</v>
      </c>
      <c r="D107" s="167" t="s">
        <v>1161</v>
      </c>
      <c r="E107" s="168">
        <v>116</v>
      </c>
      <c r="F107" s="168">
        <v>16</v>
      </c>
      <c r="G107" s="169">
        <v>1997</v>
      </c>
      <c r="H107" s="169">
        <v>1997</v>
      </c>
      <c r="I107" s="38">
        <v>4670.9799999999996</v>
      </c>
      <c r="J107" s="38">
        <v>1241.9000000000001</v>
      </c>
      <c r="K107" s="39">
        <f t="shared" si="3"/>
        <v>0.26587568347541635</v>
      </c>
      <c r="L107" s="37" t="s">
        <v>40</v>
      </c>
      <c r="M107" s="41" t="s">
        <v>282</v>
      </c>
      <c r="N107" s="37" t="s">
        <v>29</v>
      </c>
      <c r="O107" s="37" t="s">
        <v>31</v>
      </c>
      <c r="P107" s="132"/>
    </row>
    <row r="108" spans="1:16" ht="49.5">
      <c r="A108" s="57" t="s">
        <v>821</v>
      </c>
      <c r="B108" s="14" t="s">
        <v>822</v>
      </c>
      <c r="C108" s="33" t="s">
        <v>1109</v>
      </c>
      <c r="D108" s="125" t="s">
        <v>1161</v>
      </c>
      <c r="E108" s="126">
        <v>397</v>
      </c>
      <c r="F108" s="126">
        <v>37</v>
      </c>
      <c r="G108" s="127">
        <v>1982</v>
      </c>
      <c r="H108" s="127">
        <v>1988</v>
      </c>
      <c r="I108" s="45">
        <v>7655</v>
      </c>
      <c r="J108" s="46">
        <v>2394.6999999999998</v>
      </c>
      <c r="K108" s="47">
        <f t="shared" si="3"/>
        <v>0.31282821685173084</v>
      </c>
      <c r="L108" s="32" t="s">
        <v>892</v>
      </c>
      <c r="M108" s="32" t="s">
        <v>823</v>
      </c>
      <c r="N108" s="33" t="s">
        <v>29</v>
      </c>
      <c r="O108" s="33"/>
      <c r="P108" s="48"/>
    </row>
    <row r="109" spans="1:16" ht="49.5">
      <c r="A109" s="57" t="s">
        <v>821</v>
      </c>
      <c r="B109" s="14" t="s">
        <v>822</v>
      </c>
      <c r="C109" s="49" t="s">
        <v>1111</v>
      </c>
      <c r="D109" s="125" t="s">
        <v>1161</v>
      </c>
      <c r="E109" s="126">
        <v>171</v>
      </c>
      <c r="F109" s="126">
        <v>25</v>
      </c>
      <c r="G109" s="127">
        <v>1982</v>
      </c>
      <c r="H109" s="127">
        <v>1987</v>
      </c>
      <c r="I109" s="45">
        <v>7340</v>
      </c>
      <c r="J109" s="46">
        <v>2217.3000000000002</v>
      </c>
      <c r="K109" s="47">
        <f t="shared" si="3"/>
        <v>0.30208446866485017</v>
      </c>
      <c r="L109" s="32" t="s">
        <v>1040</v>
      </c>
      <c r="M109" s="32" t="s">
        <v>827</v>
      </c>
      <c r="N109" s="33" t="s">
        <v>29</v>
      </c>
      <c r="O109" s="33"/>
      <c r="P109" s="48"/>
    </row>
    <row r="110" spans="1:16" ht="49.5">
      <c r="A110" s="57" t="s">
        <v>821</v>
      </c>
      <c r="B110" s="14" t="s">
        <v>822</v>
      </c>
      <c r="C110" s="33" t="s">
        <v>1112</v>
      </c>
      <c r="D110" s="125" t="s">
        <v>1161</v>
      </c>
      <c r="E110" s="126">
        <v>601</v>
      </c>
      <c r="F110" s="126">
        <v>46</v>
      </c>
      <c r="G110" s="127">
        <v>1985</v>
      </c>
      <c r="H110" s="127">
        <v>2010</v>
      </c>
      <c r="I110" s="45">
        <v>8851</v>
      </c>
      <c r="J110" s="46">
        <v>2154.1</v>
      </c>
      <c r="K110" s="47">
        <f t="shared" si="3"/>
        <v>0.24337363009829396</v>
      </c>
      <c r="L110" s="31" t="s">
        <v>1041</v>
      </c>
      <c r="M110" s="32" t="s">
        <v>828</v>
      </c>
      <c r="N110" s="33" t="s">
        <v>29</v>
      </c>
      <c r="O110" s="33" t="s">
        <v>829</v>
      </c>
      <c r="P110" s="48" t="s">
        <v>830</v>
      </c>
    </row>
    <row r="111" spans="1:16" ht="49.5">
      <c r="A111" s="57" t="s">
        <v>821</v>
      </c>
      <c r="B111" s="14" t="s">
        <v>822</v>
      </c>
      <c r="C111" s="33" t="s">
        <v>1113</v>
      </c>
      <c r="D111" s="125" t="s">
        <v>1161</v>
      </c>
      <c r="E111" s="126">
        <v>365</v>
      </c>
      <c r="F111" s="126">
        <v>33</v>
      </c>
      <c r="G111" s="127">
        <v>1972</v>
      </c>
      <c r="H111" s="127">
        <v>2011</v>
      </c>
      <c r="I111" s="31">
        <v>7190</v>
      </c>
      <c r="J111" s="46">
        <v>2328.33</v>
      </c>
      <c r="K111" s="47">
        <f t="shared" si="3"/>
        <v>0.3238289290681502</v>
      </c>
      <c r="L111" s="32" t="s">
        <v>1041</v>
      </c>
      <c r="M111" s="32" t="s">
        <v>831</v>
      </c>
      <c r="N111" s="33" t="s">
        <v>29</v>
      </c>
      <c r="O111" s="33"/>
      <c r="P111" s="48"/>
    </row>
    <row r="112" spans="1:16" ht="49.5">
      <c r="A112" s="57" t="s">
        <v>821</v>
      </c>
      <c r="B112" s="14" t="s">
        <v>822</v>
      </c>
      <c r="C112" s="2" t="s">
        <v>1114</v>
      </c>
      <c r="D112" s="125" t="s">
        <v>1161</v>
      </c>
      <c r="E112" s="128">
        <v>1124</v>
      </c>
      <c r="F112" s="126">
        <v>61</v>
      </c>
      <c r="G112" s="127">
        <v>1981</v>
      </c>
      <c r="H112" s="127">
        <v>2002</v>
      </c>
      <c r="I112" s="50">
        <v>6898</v>
      </c>
      <c r="J112" s="7">
        <v>2362.3000000000002</v>
      </c>
      <c r="K112" s="47">
        <f t="shared" si="3"/>
        <v>0.34246158306755586</v>
      </c>
      <c r="L112" s="10" t="s">
        <v>1042</v>
      </c>
      <c r="M112" s="9" t="s">
        <v>832</v>
      </c>
      <c r="N112" s="2" t="s">
        <v>29</v>
      </c>
      <c r="O112" s="2"/>
      <c r="P112" s="48"/>
    </row>
    <row r="113" spans="1:16" ht="33">
      <c r="A113" s="57" t="s">
        <v>837</v>
      </c>
      <c r="B113" s="14" t="s">
        <v>822</v>
      </c>
      <c r="C113" s="54" t="s">
        <v>1106</v>
      </c>
      <c r="D113" s="125" t="s">
        <v>1161</v>
      </c>
      <c r="E113" s="128">
        <v>1806</v>
      </c>
      <c r="F113" s="126">
        <v>75</v>
      </c>
      <c r="G113" s="127">
        <v>1979</v>
      </c>
      <c r="H113" s="127">
        <v>2006</v>
      </c>
      <c r="I113" s="8">
        <v>9575.73</v>
      </c>
      <c r="J113" s="8">
        <v>5405.86</v>
      </c>
      <c r="K113" s="13">
        <f t="shared" si="3"/>
        <v>0.56453763838370541</v>
      </c>
      <c r="L113" s="10" t="s">
        <v>1055</v>
      </c>
      <c r="M113" s="9" t="s">
        <v>886</v>
      </c>
      <c r="N113" s="54" t="s">
        <v>29</v>
      </c>
      <c r="O113" s="2"/>
      <c r="P113" s="48"/>
    </row>
    <row r="114" spans="1:16" ht="82.5">
      <c r="A114" s="57" t="s">
        <v>821</v>
      </c>
      <c r="B114" s="14" t="s">
        <v>822</v>
      </c>
      <c r="C114" s="2" t="s">
        <v>1115</v>
      </c>
      <c r="D114" s="125" t="s">
        <v>1161</v>
      </c>
      <c r="E114" s="128">
        <v>1021</v>
      </c>
      <c r="F114" s="126">
        <v>54</v>
      </c>
      <c r="G114" s="127">
        <v>1995</v>
      </c>
      <c r="H114" s="127">
        <v>2003</v>
      </c>
      <c r="I114" s="50">
        <v>8387</v>
      </c>
      <c r="J114" s="7">
        <v>5188.5</v>
      </c>
      <c r="K114" s="47">
        <f t="shared" si="3"/>
        <v>0.61863598426135691</v>
      </c>
      <c r="L114" s="10" t="s">
        <v>1043</v>
      </c>
      <c r="M114" s="9" t="s">
        <v>833</v>
      </c>
      <c r="N114" s="2" t="s">
        <v>29</v>
      </c>
      <c r="O114" s="2"/>
      <c r="P114" s="48"/>
    </row>
    <row r="115" spans="1:16" ht="33">
      <c r="A115" s="57" t="s">
        <v>821</v>
      </c>
      <c r="B115" s="14" t="s">
        <v>822</v>
      </c>
      <c r="C115" s="2" t="s">
        <v>1116</v>
      </c>
      <c r="D115" s="125" t="s">
        <v>1161</v>
      </c>
      <c r="E115" s="126">
        <v>381</v>
      </c>
      <c r="F115" s="126">
        <v>38</v>
      </c>
      <c r="G115" s="127">
        <v>1992</v>
      </c>
      <c r="H115" s="127">
        <v>2003</v>
      </c>
      <c r="I115" s="50">
        <v>5473</v>
      </c>
      <c r="J115" s="7">
        <v>3640.5</v>
      </c>
      <c r="K115" s="47">
        <f t="shared" si="3"/>
        <v>0.66517449296546682</v>
      </c>
      <c r="L115" s="10" t="s">
        <v>1100</v>
      </c>
      <c r="M115" s="9" t="s">
        <v>834</v>
      </c>
      <c r="N115" s="2" t="s">
        <v>29</v>
      </c>
      <c r="O115" s="9"/>
      <c r="P115" s="48"/>
    </row>
    <row r="116" spans="1:16">
      <c r="A116" s="57" t="s">
        <v>821</v>
      </c>
      <c r="B116" s="14" t="s">
        <v>822</v>
      </c>
      <c r="C116" s="51" t="s">
        <v>1117</v>
      </c>
      <c r="D116" s="125" t="s">
        <v>1161</v>
      </c>
      <c r="E116" s="126">
        <v>205</v>
      </c>
      <c r="F116" s="126">
        <v>21</v>
      </c>
      <c r="G116" s="127">
        <v>1993</v>
      </c>
      <c r="H116" s="127">
        <v>1993</v>
      </c>
      <c r="I116" s="50">
        <v>4118</v>
      </c>
      <c r="J116" s="7">
        <v>694.8</v>
      </c>
      <c r="K116" s="47">
        <f t="shared" si="3"/>
        <v>0.16872268091306458</v>
      </c>
      <c r="L116" s="10" t="s">
        <v>835</v>
      </c>
      <c r="M116" s="9" t="s">
        <v>1101</v>
      </c>
      <c r="N116" s="2" t="s">
        <v>29</v>
      </c>
      <c r="O116" s="33"/>
      <c r="P116" s="48"/>
    </row>
    <row r="117" spans="1:16" ht="49.5">
      <c r="A117" s="57" t="s">
        <v>821</v>
      </c>
      <c r="B117" s="14" t="s">
        <v>822</v>
      </c>
      <c r="C117" s="33" t="s">
        <v>1119</v>
      </c>
      <c r="D117" s="125" t="s">
        <v>1161</v>
      </c>
      <c r="E117" s="126">
        <v>702</v>
      </c>
      <c r="F117" s="126">
        <v>53</v>
      </c>
      <c r="G117" s="127">
        <v>1984</v>
      </c>
      <c r="H117" s="127">
        <v>1991</v>
      </c>
      <c r="I117" s="45">
        <v>7309</v>
      </c>
      <c r="J117" s="46">
        <v>1680.1</v>
      </c>
      <c r="K117" s="47">
        <f t="shared" si="3"/>
        <v>0.22986728690655356</v>
      </c>
      <c r="L117" s="31" t="s">
        <v>1046</v>
      </c>
      <c r="M117" s="32" t="s">
        <v>836</v>
      </c>
      <c r="N117" s="33" t="s">
        <v>29</v>
      </c>
      <c r="O117" s="33"/>
      <c r="P117" s="52"/>
    </row>
    <row r="118" spans="1:16" ht="33">
      <c r="A118" s="57" t="s">
        <v>837</v>
      </c>
      <c r="B118" s="14" t="s">
        <v>822</v>
      </c>
      <c r="C118" s="54" t="s">
        <v>1120</v>
      </c>
      <c r="D118" s="125" t="s">
        <v>1161</v>
      </c>
      <c r="E118" s="126">
        <v>772</v>
      </c>
      <c r="F118" s="126">
        <v>50</v>
      </c>
      <c r="G118" s="127">
        <v>1974</v>
      </c>
      <c r="H118" s="127">
        <v>2013</v>
      </c>
      <c r="I118" s="55">
        <v>7942.26</v>
      </c>
      <c r="J118" s="8">
        <v>4062.3</v>
      </c>
      <c r="K118" s="13">
        <f t="shared" si="3"/>
        <v>0.51147910040718891</v>
      </c>
      <c r="L118" s="10" t="s">
        <v>1055</v>
      </c>
      <c r="M118" s="9" t="s">
        <v>886</v>
      </c>
      <c r="N118" s="54" t="s">
        <v>29</v>
      </c>
      <c r="O118" s="2"/>
      <c r="P118" s="48"/>
    </row>
    <row r="119" spans="1:16" ht="49.5">
      <c r="A119" s="57" t="s">
        <v>837</v>
      </c>
      <c r="B119" s="14" t="s">
        <v>822</v>
      </c>
      <c r="C119" s="2" t="s">
        <v>1121</v>
      </c>
      <c r="D119" s="125" t="s">
        <v>1161</v>
      </c>
      <c r="E119" s="128">
        <v>1574</v>
      </c>
      <c r="F119" s="126">
        <v>61</v>
      </c>
      <c r="G119" s="127">
        <v>1981</v>
      </c>
      <c r="H119" s="127">
        <v>2011</v>
      </c>
      <c r="I119" s="50">
        <v>8310</v>
      </c>
      <c r="J119" s="7">
        <v>3126.42</v>
      </c>
      <c r="K119" s="47">
        <f t="shared" si="3"/>
        <v>0.37622382671480148</v>
      </c>
      <c r="L119" s="10" t="s">
        <v>1047</v>
      </c>
      <c r="M119" s="9" t="s">
        <v>838</v>
      </c>
      <c r="N119" s="2" t="s">
        <v>29</v>
      </c>
      <c r="O119" s="2" t="s">
        <v>839</v>
      </c>
      <c r="P119" s="48" t="s">
        <v>840</v>
      </c>
    </row>
    <row r="120" spans="1:16" ht="49.5">
      <c r="A120" s="57" t="s">
        <v>837</v>
      </c>
      <c r="B120" s="14" t="s">
        <v>822</v>
      </c>
      <c r="C120" s="2" t="s">
        <v>1122</v>
      </c>
      <c r="D120" s="125" t="s">
        <v>1161</v>
      </c>
      <c r="E120" s="126">
        <v>600</v>
      </c>
      <c r="F120" s="126">
        <v>44</v>
      </c>
      <c r="G120" s="127">
        <v>1981</v>
      </c>
      <c r="H120" s="127">
        <v>2010</v>
      </c>
      <c r="I120" s="50">
        <v>7723</v>
      </c>
      <c r="J120" s="7">
        <v>4004.4</v>
      </c>
      <c r="K120" s="47">
        <f t="shared" si="3"/>
        <v>0.51850317234235399</v>
      </c>
      <c r="L120" s="10" t="s">
        <v>1051</v>
      </c>
      <c r="M120" s="9" t="s">
        <v>851</v>
      </c>
      <c r="N120" s="2" t="s">
        <v>29</v>
      </c>
      <c r="O120" s="9" t="s">
        <v>1052</v>
      </c>
      <c r="P120" s="48" t="s">
        <v>852</v>
      </c>
    </row>
    <row r="121" spans="1:16" ht="33">
      <c r="A121" s="57" t="s">
        <v>837</v>
      </c>
      <c r="B121" s="14" t="s">
        <v>822</v>
      </c>
      <c r="C121" s="2" t="s">
        <v>1123</v>
      </c>
      <c r="D121" s="125" t="s">
        <v>1161</v>
      </c>
      <c r="E121" s="126">
        <v>522</v>
      </c>
      <c r="F121" s="126">
        <v>37</v>
      </c>
      <c r="G121" s="127">
        <v>1984</v>
      </c>
      <c r="H121" s="127">
        <v>1984</v>
      </c>
      <c r="I121" s="50">
        <v>4864</v>
      </c>
      <c r="J121" s="7">
        <v>2850.3</v>
      </c>
      <c r="K121" s="47">
        <f t="shared" si="3"/>
        <v>0.58599917763157894</v>
      </c>
      <c r="L121" s="10" t="s">
        <v>1053</v>
      </c>
      <c r="M121" s="9" t="s">
        <v>853</v>
      </c>
      <c r="N121" s="2" t="s">
        <v>29</v>
      </c>
      <c r="O121" s="2"/>
      <c r="P121" s="48"/>
    </row>
    <row r="122" spans="1:16" ht="33">
      <c r="A122" s="57" t="s">
        <v>837</v>
      </c>
      <c r="B122" s="14" t="s">
        <v>822</v>
      </c>
      <c r="C122" s="2" t="s">
        <v>1124</v>
      </c>
      <c r="D122" s="125" t="s">
        <v>1161</v>
      </c>
      <c r="E122" s="126">
        <v>284</v>
      </c>
      <c r="F122" s="126">
        <v>30</v>
      </c>
      <c r="G122" s="127">
        <v>1992</v>
      </c>
      <c r="H122" s="127">
        <v>1998</v>
      </c>
      <c r="I122" s="10">
        <v>6185</v>
      </c>
      <c r="J122" s="8">
        <v>1859.07</v>
      </c>
      <c r="K122" s="47">
        <f t="shared" si="3"/>
        <v>0.30057720291026674</v>
      </c>
      <c r="L122" s="10" t="s">
        <v>1059</v>
      </c>
      <c r="M122" s="9" t="s">
        <v>862</v>
      </c>
      <c r="N122" s="2" t="s">
        <v>29</v>
      </c>
      <c r="O122" s="2"/>
      <c r="P122" s="48"/>
    </row>
    <row r="123" spans="1:16" ht="66">
      <c r="A123" s="57" t="s">
        <v>837</v>
      </c>
      <c r="B123" s="14" t="s">
        <v>822</v>
      </c>
      <c r="C123" s="2" t="s">
        <v>1125</v>
      </c>
      <c r="D123" s="125" t="s">
        <v>1161</v>
      </c>
      <c r="E123" s="126">
        <v>575</v>
      </c>
      <c r="F123" s="126">
        <v>39</v>
      </c>
      <c r="G123" s="127">
        <v>1981</v>
      </c>
      <c r="H123" s="127">
        <v>2013</v>
      </c>
      <c r="I123" s="10">
        <v>6872</v>
      </c>
      <c r="J123" s="8">
        <v>2320.17</v>
      </c>
      <c r="K123" s="47">
        <f t="shared" si="3"/>
        <v>0.3376266006984866</v>
      </c>
      <c r="L123" s="10" t="s">
        <v>1056</v>
      </c>
      <c r="M123" s="9" t="s">
        <v>863</v>
      </c>
      <c r="N123" s="2" t="s">
        <v>29</v>
      </c>
      <c r="O123" s="2"/>
      <c r="P123" s="48"/>
    </row>
    <row r="124" spans="1:16">
      <c r="A124" s="57" t="s">
        <v>837</v>
      </c>
      <c r="B124" s="14" t="s">
        <v>822</v>
      </c>
      <c r="C124" s="54" t="s">
        <v>1126</v>
      </c>
      <c r="D124" s="125" t="s">
        <v>1161</v>
      </c>
      <c r="E124" s="126">
        <v>897</v>
      </c>
      <c r="F124" s="126">
        <v>52</v>
      </c>
      <c r="G124" s="127">
        <v>1977</v>
      </c>
      <c r="H124" s="127">
        <v>1990</v>
      </c>
      <c r="I124" s="55">
        <v>6591.27</v>
      </c>
      <c r="J124" s="8">
        <v>5454.58</v>
      </c>
      <c r="K124" s="13">
        <f t="shared" si="3"/>
        <v>0.82754613299106239</v>
      </c>
      <c r="L124" s="9" t="s">
        <v>859</v>
      </c>
      <c r="M124" s="9" t="s">
        <v>889</v>
      </c>
      <c r="N124" s="54" t="s">
        <v>29</v>
      </c>
      <c r="O124" s="2"/>
      <c r="P124" s="48"/>
    </row>
    <row r="125" spans="1:16">
      <c r="A125" s="57" t="s">
        <v>837</v>
      </c>
      <c r="B125" s="14" t="s">
        <v>822</v>
      </c>
      <c r="C125" s="33" t="s">
        <v>1127</v>
      </c>
      <c r="D125" s="125" t="s">
        <v>1161</v>
      </c>
      <c r="E125" s="126">
        <v>548</v>
      </c>
      <c r="F125" s="126">
        <v>41</v>
      </c>
      <c r="G125" s="127">
        <v>1989</v>
      </c>
      <c r="H125" s="127">
        <v>2013</v>
      </c>
      <c r="I125" s="45">
        <v>5595</v>
      </c>
      <c r="J125" s="46">
        <v>3017.2</v>
      </c>
      <c r="K125" s="47">
        <f t="shared" si="3"/>
        <v>0.53926720285969609</v>
      </c>
      <c r="L125" s="31" t="s">
        <v>859</v>
      </c>
      <c r="M125" s="32" t="s">
        <v>868</v>
      </c>
      <c r="N125" s="33" t="s">
        <v>29</v>
      </c>
      <c r="O125" s="33"/>
      <c r="P125" s="52"/>
    </row>
    <row r="126" spans="1:16" ht="33">
      <c r="A126" s="57" t="s">
        <v>837</v>
      </c>
      <c r="B126" s="14" t="s">
        <v>822</v>
      </c>
      <c r="C126" s="54" t="s">
        <v>1107</v>
      </c>
      <c r="D126" s="125" t="s">
        <v>1161</v>
      </c>
      <c r="E126" s="128">
        <v>1795</v>
      </c>
      <c r="F126" s="126">
        <v>84</v>
      </c>
      <c r="G126" s="127">
        <v>1965</v>
      </c>
      <c r="H126" s="127">
        <v>2007</v>
      </c>
      <c r="I126" s="55">
        <v>32280.7</v>
      </c>
      <c r="J126" s="8">
        <v>4493.67</v>
      </c>
      <c r="K126" s="13">
        <f t="shared" si="3"/>
        <v>0.13920608908728746</v>
      </c>
      <c r="L126" s="10" t="s">
        <v>1053</v>
      </c>
      <c r="M126" s="56" t="s">
        <v>890</v>
      </c>
      <c r="N126" s="54" t="s">
        <v>29</v>
      </c>
      <c r="O126" s="2"/>
      <c r="P126" s="48"/>
    </row>
    <row r="127" spans="1:16" ht="33">
      <c r="A127" s="57" t="s">
        <v>837</v>
      </c>
      <c r="B127" s="14" t="s">
        <v>822</v>
      </c>
      <c r="C127" s="2" t="s">
        <v>1129</v>
      </c>
      <c r="D127" s="125" t="s">
        <v>1161</v>
      </c>
      <c r="E127" s="126">
        <v>438</v>
      </c>
      <c r="F127" s="126">
        <v>37</v>
      </c>
      <c r="G127" s="127">
        <v>1979</v>
      </c>
      <c r="H127" s="127">
        <v>2003</v>
      </c>
      <c r="I127" s="10">
        <v>6718</v>
      </c>
      <c r="J127" s="8">
        <v>2412.5</v>
      </c>
      <c r="K127" s="47">
        <f t="shared" si="3"/>
        <v>0.35910985412325097</v>
      </c>
      <c r="L127" s="10" t="s">
        <v>1053</v>
      </c>
      <c r="M127" s="9" t="s">
        <v>870</v>
      </c>
      <c r="N127" s="2" t="s">
        <v>29</v>
      </c>
      <c r="O127" s="2"/>
      <c r="P127" s="48" t="s">
        <v>871</v>
      </c>
    </row>
    <row r="128" spans="1:16" ht="33">
      <c r="A128" s="57" t="s">
        <v>837</v>
      </c>
      <c r="B128" s="14" t="s">
        <v>822</v>
      </c>
      <c r="C128" s="2" t="s">
        <v>1130</v>
      </c>
      <c r="D128" s="125" t="s">
        <v>1161</v>
      </c>
      <c r="E128" s="126">
        <v>403</v>
      </c>
      <c r="F128" s="126">
        <v>33</v>
      </c>
      <c r="G128" s="127">
        <v>1989</v>
      </c>
      <c r="H128" s="127">
        <v>2010</v>
      </c>
      <c r="I128" s="50">
        <v>17953</v>
      </c>
      <c r="J128" s="7">
        <v>1370.9</v>
      </c>
      <c r="K128" s="47">
        <f t="shared" si="3"/>
        <v>7.6360496852893672E-2</v>
      </c>
      <c r="L128" s="10" t="s">
        <v>1059</v>
      </c>
      <c r="M128" s="9" t="s">
        <v>872</v>
      </c>
      <c r="N128" s="2" t="s">
        <v>29</v>
      </c>
      <c r="O128" s="2" t="s">
        <v>873</v>
      </c>
      <c r="P128" s="48" t="s">
        <v>874</v>
      </c>
    </row>
    <row r="129" spans="1:16" ht="33">
      <c r="A129" s="57" t="s">
        <v>875</v>
      </c>
      <c r="B129" s="14" t="s">
        <v>822</v>
      </c>
      <c r="C129" s="2" t="s">
        <v>1131</v>
      </c>
      <c r="D129" s="125" t="s">
        <v>1161</v>
      </c>
      <c r="E129" s="126">
        <v>565</v>
      </c>
      <c r="F129" s="126">
        <v>44</v>
      </c>
      <c r="G129" s="127">
        <v>1992</v>
      </c>
      <c r="H129" s="127">
        <v>1992</v>
      </c>
      <c r="I129" s="50">
        <v>6146</v>
      </c>
      <c r="J129" s="7">
        <v>2108.4</v>
      </c>
      <c r="K129" s="47">
        <f t="shared" si="3"/>
        <v>0.34305239179954444</v>
      </c>
      <c r="L129" s="9" t="s">
        <v>1055</v>
      </c>
      <c r="M129" s="9" t="s">
        <v>876</v>
      </c>
      <c r="N129" s="2" t="s">
        <v>29</v>
      </c>
      <c r="O129" s="2"/>
      <c r="P129" s="48"/>
    </row>
    <row r="130" spans="1:16" ht="49.5">
      <c r="A130" s="57" t="s">
        <v>837</v>
      </c>
      <c r="B130" s="14" t="s">
        <v>822</v>
      </c>
      <c r="C130" s="2" t="s">
        <v>1132</v>
      </c>
      <c r="D130" s="125" t="s">
        <v>1161</v>
      </c>
      <c r="E130" s="126">
        <v>836</v>
      </c>
      <c r="F130" s="126">
        <v>54</v>
      </c>
      <c r="G130" s="127">
        <v>1984</v>
      </c>
      <c r="H130" s="127">
        <v>1990</v>
      </c>
      <c r="I130" s="10">
        <v>8789</v>
      </c>
      <c r="J130" s="8">
        <v>2374.1</v>
      </c>
      <c r="K130" s="47">
        <f t="shared" ref="K130:K161" si="4">J130/I130</f>
        <v>0.27012174308795084</v>
      </c>
      <c r="L130" s="10" t="s">
        <v>1060</v>
      </c>
      <c r="M130" s="9" t="s">
        <v>879</v>
      </c>
      <c r="N130" s="2" t="s">
        <v>29</v>
      </c>
      <c r="O130" s="2"/>
      <c r="P130" s="48"/>
    </row>
    <row r="131" spans="1:16" ht="49.5">
      <c r="A131" s="57" t="s">
        <v>837</v>
      </c>
      <c r="B131" s="14" t="s">
        <v>822</v>
      </c>
      <c r="C131" s="2" t="s">
        <v>1133</v>
      </c>
      <c r="D131" s="125" t="s">
        <v>1161</v>
      </c>
      <c r="E131" s="126">
        <v>589</v>
      </c>
      <c r="F131" s="126">
        <v>50</v>
      </c>
      <c r="G131" s="127">
        <v>1990</v>
      </c>
      <c r="H131" s="127">
        <v>2005</v>
      </c>
      <c r="I131" s="10">
        <v>20980</v>
      </c>
      <c r="J131" s="8">
        <v>2982.1</v>
      </c>
      <c r="K131" s="47">
        <f t="shared" si="4"/>
        <v>0.14214013346043849</v>
      </c>
      <c r="L131" s="9" t="s">
        <v>1061</v>
      </c>
      <c r="M131" s="9" t="s">
        <v>880</v>
      </c>
      <c r="N131" s="2" t="s">
        <v>29</v>
      </c>
      <c r="O131" s="2"/>
      <c r="P131" s="48"/>
    </row>
    <row r="132" spans="1:16" ht="33">
      <c r="A132" s="57" t="s">
        <v>837</v>
      </c>
      <c r="B132" s="14" t="s">
        <v>822</v>
      </c>
      <c r="C132" s="2" t="s">
        <v>1134</v>
      </c>
      <c r="D132" s="125" t="s">
        <v>1161</v>
      </c>
      <c r="E132" s="126">
        <v>568</v>
      </c>
      <c r="F132" s="126">
        <v>40</v>
      </c>
      <c r="G132" s="127">
        <v>1979</v>
      </c>
      <c r="H132" s="127">
        <v>2006</v>
      </c>
      <c r="I132" s="50">
        <v>7337</v>
      </c>
      <c r="J132" s="7">
        <v>1275.2</v>
      </c>
      <c r="K132" s="47">
        <f t="shared" si="4"/>
        <v>0.1738040070873654</v>
      </c>
      <c r="L132" s="10" t="s">
        <v>1057</v>
      </c>
      <c r="M132" s="9" t="s">
        <v>856</v>
      </c>
      <c r="N132" s="2" t="s">
        <v>29</v>
      </c>
      <c r="O132" s="2"/>
      <c r="P132" s="48"/>
    </row>
    <row r="133" spans="1:16" ht="33">
      <c r="A133" s="57" t="s">
        <v>893</v>
      </c>
      <c r="B133" s="14" t="s">
        <v>894</v>
      </c>
      <c r="C133" s="33" t="s">
        <v>913</v>
      </c>
      <c r="D133" s="125" t="s">
        <v>1161</v>
      </c>
      <c r="E133" s="126">
        <v>225</v>
      </c>
      <c r="F133" s="126">
        <v>25</v>
      </c>
      <c r="G133" s="127">
        <v>1983</v>
      </c>
      <c r="H133" s="127">
        <v>2013</v>
      </c>
      <c r="I133" s="46">
        <v>7615.4</v>
      </c>
      <c r="J133" s="46">
        <v>2118.41</v>
      </c>
      <c r="K133" s="47">
        <f t="shared" si="4"/>
        <v>0.27817448853638677</v>
      </c>
      <c r="L133" s="31" t="s">
        <v>1069</v>
      </c>
      <c r="M133" s="32" t="s">
        <v>914</v>
      </c>
      <c r="N133" s="33" t="s">
        <v>29</v>
      </c>
      <c r="O133" s="32"/>
      <c r="P133" s="60"/>
    </row>
    <row r="134" spans="1:16" ht="33">
      <c r="A134" s="57" t="s">
        <v>917</v>
      </c>
      <c r="B134" s="14" t="s">
        <v>918</v>
      </c>
      <c r="C134" s="33" t="s">
        <v>921</v>
      </c>
      <c r="D134" s="125" t="s">
        <v>1161</v>
      </c>
      <c r="E134" s="128">
        <v>1029</v>
      </c>
      <c r="F134" s="126">
        <v>74</v>
      </c>
      <c r="G134" s="127">
        <v>1973</v>
      </c>
      <c r="H134" s="127">
        <v>2010</v>
      </c>
      <c r="I134" s="46">
        <v>12197.68</v>
      </c>
      <c r="J134" s="46">
        <v>3451.77</v>
      </c>
      <c r="K134" s="47">
        <f t="shared" si="4"/>
        <v>0.28298578090259785</v>
      </c>
      <c r="L134" s="31" t="s">
        <v>1072</v>
      </c>
      <c r="M134" s="32" t="s">
        <v>922</v>
      </c>
      <c r="N134" s="33" t="s">
        <v>29</v>
      </c>
      <c r="O134" s="32" t="s">
        <v>923</v>
      </c>
      <c r="P134" s="52" t="s">
        <v>924</v>
      </c>
    </row>
    <row r="135" spans="1:16" ht="115.5">
      <c r="A135" s="57" t="s">
        <v>893</v>
      </c>
      <c r="B135" s="14" t="s">
        <v>894</v>
      </c>
      <c r="C135" s="62" t="s">
        <v>1025</v>
      </c>
      <c r="D135" s="125" t="s">
        <v>1161</v>
      </c>
      <c r="E135" s="128">
        <v>1158</v>
      </c>
      <c r="F135" s="126">
        <v>59</v>
      </c>
      <c r="G135" s="127">
        <v>1984</v>
      </c>
      <c r="H135" s="127">
        <v>2010</v>
      </c>
      <c r="I135" s="59">
        <v>7475.49</v>
      </c>
      <c r="J135" s="59">
        <v>3330.12</v>
      </c>
      <c r="K135" s="47">
        <f t="shared" si="4"/>
        <v>0.44547180184844071</v>
      </c>
      <c r="L135" s="31" t="s">
        <v>1026</v>
      </c>
      <c r="M135" s="32" t="s">
        <v>1023</v>
      </c>
      <c r="N135" s="62" t="s">
        <v>29</v>
      </c>
      <c r="O135" s="32"/>
      <c r="P135" s="65" t="s">
        <v>1027</v>
      </c>
    </row>
    <row r="136" spans="1:16" ht="33">
      <c r="A136" s="57" t="s">
        <v>917</v>
      </c>
      <c r="B136" s="14" t="s">
        <v>918</v>
      </c>
      <c r="C136" s="33" t="s">
        <v>934</v>
      </c>
      <c r="D136" s="125" t="s">
        <v>1161</v>
      </c>
      <c r="E136" s="128">
        <v>1181</v>
      </c>
      <c r="F136" s="126">
        <v>70</v>
      </c>
      <c r="G136" s="127">
        <v>1980</v>
      </c>
      <c r="H136" s="127">
        <v>2013</v>
      </c>
      <c r="I136" s="59">
        <v>7788.73</v>
      </c>
      <c r="J136" s="46">
        <v>1954.35</v>
      </c>
      <c r="K136" s="47">
        <f t="shared" si="4"/>
        <v>0.25092023988506468</v>
      </c>
      <c r="L136" s="31" t="s">
        <v>1076</v>
      </c>
      <c r="M136" s="32" t="s">
        <v>922</v>
      </c>
      <c r="N136" s="33" t="s">
        <v>29</v>
      </c>
      <c r="O136" s="32"/>
      <c r="P136" s="52"/>
    </row>
    <row r="137" spans="1:16" ht="66">
      <c r="A137" s="57" t="s">
        <v>893</v>
      </c>
      <c r="B137" s="14" t="s">
        <v>894</v>
      </c>
      <c r="C137" s="62" t="s">
        <v>1028</v>
      </c>
      <c r="D137" s="125" t="s">
        <v>1161</v>
      </c>
      <c r="E137" s="126">
        <v>228</v>
      </c>
      <c r="F137" s="126">
        <v>27</v>
      </c>
      <c r="G137" s="127">
        <v>1969</v>
      </c>
      <c r="H137" s="127">
        <v>1982</v>
      </c>
      <c r="I137" s="59">
        <v>5498</v>
      </c>
      <c r="J137" s="59">
        <v>3037</v>
      </c>
      <c r="K137" s="47">
        <f t="shared" si="4"/>
        <v>0.55238268461258644</v>
      </c>
      <c r="L137" s="31" t="s">
        <v>1026</v>
      </c>
      <c r="M137" s="32" t="s">
        <v>1023</v>
      </c>
      <c r="N137" s="62" t="s">
        <v>29</v>
      </c>
      <c r="O137" s="32"/>
      <c r="P137" s="65" t="s">
        <v>1029</v>
      </c>
    </row>
    <row r="138" spans="1:16" ht="49.5">
      <c r="A138" s="57" t="s">
        <v>917</v>
      </c>
      <c r="B138" s="14" t="s">
        <v>918</v>
      </c>
      <c r="C138" s="33" t="s">
        <v>955</v>
      </c>
      <c r="D138" s="125" t="s">
        <v>1161</v>
      </c>
      <c r="E138" s="128">
        <v>1177</v>
      </c>
      <c r="F138" s="126">
        <v>72</v>
      </c>
      <c r="G138" s="127">
        <v>2001</v>
      </c>
      <c r="H138" s="127">
        <v>2002</v>
      </c>
      <c r="I138" s="59">
        <v>10276.75</v>
      </c>
      <c r="J138" s="59">
        <v>6327.7</v>
      </c>
      <c r="K138" s="47">
        <f t="shared" si="4"/>
        <v>0.61572968107621573</v>
      </c>
      <c r="L138" s="31" t="s">
        <v>1082</v>
      </c>
      <c r="M138" s="32" t="s">
        <v>956</v>
      </c>
      <c r="N138" s="33" t="s">
        <v>29</v>
      </c>
      <c r="O138" s="33"/>
      <c r="P138" s="60"/>
    </row>
    <row r="139" spans="1:16" ht="49.5">
      <c r="A139" s="57" t="s">
        <v>893</v>
      </c>
      <c r="B139" s="14" t="s">
        <v>894</v>
      </c>
      <c r="C139" s="62" t="s">
        <v>1032</v>
      </c>
      <c r="D139" s="125" t="s">
        <v>1161</v>
      </c>
      <c r="E139" s="128">
        <v>1121</v>
      </c>
      <c r="F139" s="126">
        <v>70</v>
      </c>
      <c r="G139" s="127">
        <v>1968</v>
      </c>
      <c r="H139" s="127">
        <v>2004</v>
      </c>
      <c r="I139" s="59">
        <v>8849</v>
      </c>
      <c r="J139" s="59">
        <v>6977.61</v>
      </c>
      <c r="K139" s="47">
        <f t="shared" si="4"/>
        <v>0.78851960673522425</v>
      </c>
      <c r="L139" s="31" t="s">
        <v>1026</v>
      </c>
      <c r="M139" s="32" t="s">
        <v>1023</v>
      </c>
      <c r="N139" s="62" t="s">
        <v>29</v>
      </c>
      <c r="O139" s="32"/>
      <c r="P139" s="65" t="s">
        <v>1033</v>
      </c>
    </row>
    <row r="140" spans="1:16" ht="49.5">
      <c r="A140" s="57" t="s">
        <v>893</v>
      </c>
      <c r="B140" s="14" t="s">
        <v>894</v>
      </c>
      <c r="C140" s="33" t="s">
        <v>968</v>
      </c>
      <c r="D140" s="125" t="s">
        <v>1161</v>
      </c>
      <c r="E140" s="126">
        <v>773</v>
      </c>
      <c r="F140" s="126">
        <v>56</v>
      </c>
      <c r="G140" s="127">
        <v>1993</v>
      </c>
      <c r="H140" s="127">
        <v>2013</v>
      </c>
      <c r="I140" s="46">
        <v>6988.45</v>
      </c>
      <c r="J140" s="46">
        <v>1191.31</v>
      </c>
      <c r="K140" s="47">
        <f t="shared" si="4"/>
        <v>0.170468415743119</v>
      </c>
      <c r="L140" s="31" t="s">
        <v>1087</v>
      </c>
      <c r="M140" s="32" t="s">
        <v>969</v>
      </c>
      <c r="N140" s="33" t="s">
        <v>29</v>
      </c>
      <c r="O140" s="33"/>
      <c r="P140" s="60"/>
    </row>
    <row r="141" spans="1:16">
      <c r="A141" s="57" t="s">
        <v>893</v>
      </c>
      <c r="B141" s="14" t="s">
        <v>894</v>
      </c>
      <c r="C141" s="62" t="s">
        <v>1034</v>
      </c>
      <c r="D141" s="125" t="s">
        <v>1161</v>
      </c>
      <c r="E141" s="126">
        <v>874</v>
      </c>
      <c r="F141" s="126">
        <v>53</v>
      </c>
      <c r="G141" s="127">
        <v>1980</v>
      </c>
      <c r="H141" s="127">
        <v>2006</v>
      </c>
      <c r="I141" s="59">
        <v>9902.08</v>
      </c>
      <c r="J141" s="59">
        <v>2295.75</v>
      </c>
      <c r="K141" s="47">
        <f t="shared" si="4"/>
        <v>0.23184522847724923</v>
      </c>
      <c r="L141" s="31" t="s">
        <v>1026</v>
      </c>
      <c r="M141" s="32" t="s">
        <v>1023</v>
      </c>
      <c r="N141" s="62" t="s">
        <v>29</v>
      </c>
      <c r="O141" s="32"/>
      <c r="P141" s="52"/>
    </row>
    <row r="142" spans="1:16" ht="49.5">
      <c r="A142" s="57" t="s">
        <v>893</v>
      </c>
      <c r="B142" s="14" t="s">
        <v>894</v>
      </c>
      <c r="C142" s="33" t="s">
        <v>998</v>
      </c>
      <c r="D142" s="125" t="s">
        <v>1161</v>
      </c>
      <c r="E142" s="126">
        <v>467</v>
      </c>
      <c r="F142" s="126">
        <v>32</v>
      </c>
      <c r="G142" s="127">
        <v>1985</v>
      </c>
      <c r="H142" s="127">
        <v>2014</v>
      </c>
      <c r="I142" s="46">
        <v>6907.52</v>
      </c>
      <c r="J142" s="46">
        <v>4981.3</v>
      </c>
      <c r="K142" s="47">
        <f t="shared" si="4"/>
        <v>0.72114159640507736</v>
      </c>
      <c r="L142" s="31" t="s">
        <v>1093</v>
      </c>
      <c r="M142" s="32" t="s">
        <v>999</v>
      </c>
      <c r="N142" s="33" t="s">
        <v>29</v>
      </c>
      <c r="O142" s="33"/>
      <c r="P142" s="60"/>
    </row>
    <row r="143" spans="1:16" ht="33">
      <c r="A143" s="57" t="s">
        <v>893</v>
      </c>
      <c r="B143" s="14" t="s">
        <v>894</v>
      </c>
      <c r="C143" s="33" t="s">
        <v>1000</v>
      </c>
      <c r="D143" s="125" t="s">
        <v>1161</v>
      </c>
      <c r="E143" s="126">
        <v>995</v>
      </c>
      <c r="F143" s="126">
        <v>65</v>
      </c>
      <c r="G143" s="127">
        <v>1965</v>
      </c>
      <c r="H143" s="127">
        <v>2009</v>
      </c>
      <c r="I143" s="46">
        <v>16527.8</v>
      </c>
      <c r="J143" s="46">
        <v>153.56</v>
      </c>
      <c r="K143" s="47">
        <f t="shared" si="4"/>
        <v>9.2910127179660941E-3</v>
      </c>
      <c r="L143" s="31" t="s">
        <v>1094</v>
      </c>
      <c r="M143" s="32" t="s">
        <v>1001</v>
      </c>
      <c r="N143" s="33" t="s">
        <v>29</v>
      </c>
      <c r="O143" s="33"/>
      <c r="P143" s="60"/>
    </row>
    <row r="144" spans="1:16" ht="33">
      <c r="A144" s="57" t="s">
        <v>893</v>
      </c>
      <c r="B144" s="14" t="s">
        <v>894</v>
      </c>
      <c r="C144" s="33" t="s">
        <v>1012</v>
      </c>
      <c r="D144" s="125" t="s">
        <v>1161</v>
      </c>
      <c r="E144" s="126">
        <v>949</v>
      </c>
      <c r="F144" s="126">
        <v>57</v>
      </c>
      <c r="G144" s="127">
        <v>1990</v>
      </c>
      <c r="H144" s="127">
        <v>2014</v>
      </c>
      <c r="I144" s="46">
        <v>8004.8</v>
      </c>
      <c r="J144" s="46">
        <v>1375</v>
      </c>
      <c r="K144" s="47">
        <f t="shared" si="4"/>
        <v>0.17177193683789727</v>
      </c>
      <c r="L144" s="31" t="s">
        <v>1013</v>
      </c>
      <c r="M144" s="32" t="s">
        <v>1014</v>
      </c>
      <c r="N144" s="33" t="s">
        <v>29</v>
      </c>
      <c r="O144" s="32" t="s">
        <v>1015</v>
      </c>
      <c r="P144" s="63" t="s">
        <v>1016</v>
      </c>
    </row>
    <row r="145" spans="1:16">
      <c r="A145" s="139" t="s">
        <v>477</v>
      </c>
      <c r="B145" s="2" t="s">
        <v>496</v>
      </c>
      <c r="C145" s="2" t="s">
        <v>495</v>
      </c>
      <c r="D145" s="125" t="s">
        <v>1161</v>
      </c>
      <c r="E145" s="126">
        <v>639</v>
      </c>
      <c r="F145" s="126">
        <v>43</v>
      </c>
      <c r="G145" s="127">
        <v>1971</v>
      </c>
      <c r="H145" s="127">
        <v>2011</v>
      </c>
      <c r="I145" s="7">
        <v>7969.56</v>
      </c>
      <c r="J145" s="7">
        <v>4834.9399999999996</v>
      </c>
      <c r="K145" s="34">
        <f t="shared" si="4"/>
        <v>0.60667590180637321</v>
      </c>
      <c r="L145" s="10" t="s">
        <v>6</v>
      </c>
      <c r="M145" s="9" t="s">
        <v>498</v>
      </c>
      <c r="N145" s="2" t="s">
        <v>29</v>
      </c>
      <c r="O145" s="2" t="s">
        <v>31</v>
      </c>
      <c r="P145" s="130"/>
    </row>
    <row r="146" spans="1:16" ht="33">
      <c r="A146" s="139" t="s">
        <v>477</v>
      </c>
      <c r="B146" s="2" t="s">
        <v>496</v>
      </c>
      <c r="C146" s="2" t="s">
        <v>499</v>
      </c>
      <c r="D146" s="125" t="s">
        <v>1161</v>
      </c>
      <c r="E146" s="126">
        <v>947</v>
      </c>
      <c r="F146" s="126">
        <v>71</v>
      </c>
      <c r="G146" s="127">
        <v>1991</v>
      </c>
      <c r="H146" s="127">
        <v>2002</v>
      </c>
      <c r="I146" s="7">
        <v>9965</v>
      </c>
      <c r="J146" s="7">
        <v>3574.04</v>
      </c>
      <c r="K146" s="34">
        <f t="shared" si="4"/>
        <v>0.35865930757651782</v>
      </c>
      <c r="L146" s="10" t="s">
        <v>32</v>
      </c>
      <c r="M146" s="9" t="s">
        <v>500</v>
      </c>
      <c r="N146" s="2" t="s">
        <v>29</v>
      </c>
      <c r="O146" s="2" t="s">
        <v>31</v>
      </c>
      <c r="P146" s="130"/>
    </row>
    <row r="147" spans="1:16">
      <c r="A147" s="139" t="s">
        <v>477</v>
      </c>
      <c r="B147" s="2" t="s">
        <v>496</v>
      </c>
      <c r="C147" s="2" t="s">
        <v>501</v>
      </c>
      <c r="D147" s="125" t="s">
        <v>1161</v>
      </c>
      <c r="E147" s="128">
        <v>1459</v>
      </c>
      <c r="F147" s="126">
        <v>69</v>
      </c>
      <c r="G147" s="127">
        <v>2002</v>
      </c>
      <c r="H147" s="127">
        <v>2014</v>
      </c>
      <c r="I147" s="7">
        <v>10096.780000000001</v>
      </c>
      <c r="J147" s="7">
        <v>116</v>
      </c>
      <c r="K147" s="34">
        <f t="shared" si="4"/>
        <v>1.1488811284389677E-2</v>
      </c>
      <c r="L147" s="10" t="s">
        <v>6</v>
      </c>
      <c r="M147" s="9" t="s">
        <v>17</v>
      </c>
      <c r="N147" s="2" t="s">
        <v>29</v>
      </c>
      <c r="O147" s="2" t="s">
        <v>31</v>
      </c>
      <c r="P147" s="130"/>
    </row>
    <row r="148" spans="1:16">
      <c r="A148" s="139" t="s">
        <v>477</v>
      </c>
      <c r="B148" s="2" t="s">
        <v>496</v>
      </c>
      <c r="C148" s="2" t="s">
        <v>505</v>
      </c>
      <c r="D148" s="125" t="s">
        <v>1161</v>
      </c>
      <c r="E148" s="126">
        <v>815</v>
      </c>
      <c r="F148" s="126">
        <v>57</v>
      </c>
      <c r="G148" s="127">
        <v>2001</v>
      </c>
      <c r="H148" s="127">
        <v>2013</v>
      </c>
      <c r="I148" s="7">
        <v>12303</v>
      </c>
      <c r="J148" s="7">
        <v>8809.31</v>
      </c>
      <c r="K148" s="34">
        <f t="shared" si="4"/>
        <v>0.71602942371779232</v>
      </c>
      <c r="L148" s="10" t="s">
        <v>6</v>
      </c>
      <c r="M148" s="9" t="s">
        <v>498</v>
      </c>
      <c r="N148" s="2" t="s">
        <v>29</v>
      </c>
      <c r="O148" s="2" t="s">
        <v>31</v>
      </c>
      <c r="P148" s="130"/>
    </row>
    <row r="149" spans="1:16">
      <c r="A149" s="139" t="s">
        <v>477</v>
      </c>
      <c r="B149" s="2" t="s">
        <v>496</v>
      </c>
      <c r="C149" s="2" t="s">
        <v>515</v>
      </c>
      <c r="D149" s="125" t="s">
        <v>1161</v>
      </c>
      <c r="E149" s="126">
        <v>643</v>
      </c>
      <c r="F149" s="126">
        <v>45</v>
      </c>
      <c r="G149" s="127">
        <v>1966</v>
      </c>
      <c r="H149" s="127">
        <v>1996</v>
      </c>
      <c r="I149" s="7">
        <v>9030</v>
      </c>
      <c r="J149" s="7">
        <v>3339.71</v>
      </c>
      <c r="K149" s="34">
        <f t="shared" si="4"/>
        <v>0.36984606866002218</v>
      </c>
      <c r="L149" s="10" t="s">
        <v>6</v>
      </c>
      <c r="M149" s="9" t="s">
        <v>497</v>
      </c>
      <c r="N149" s="2" t="s">
        <v>29</v>
      </c>
      <c r="O149" s="2" t="s">
        <v>31</v>
      </c>
      <c r="P149" s="130"/>
    </row>
    <row r="150" spans="1:16" ht="33">
      <c r="A150" s="139" t="s">
        <v>477</v>
      </c>
      <c r="B150" s="2" t="s">
        <v>496</v>
      </c>
      <c r="C150" s="2" t="s">
        <v>516</v>
      </c>
      <c r="D150" s="125" t="s">
        <v>1161</v>
      </c>
      <c r="E150" s="128">
        <v>1128</v>
      </c>
      <c r="F150" s="126">
        <v>73</v>
      </c>
      <c r="G150" s="127">
        <v>2001</v>
      </c>
      <c r="H150" s="127">
        <v>2001</v>
      </c>
      <c r="I150" s="7">
        <v>11109</v>
      </c>
      <c r="J150" s="7">
        <v>9100.2800000000007</v>
      </c>
      <c r="K150" s="34">
        <f t="shared" si="4"/>
        <v>0.81918084436042859</v>
      </c>
      <c r="L150" s="10" t="s">
        <v>32</v>
      </c>
      <c r="M150" s="9" t="s">
        <v>517</v>
      </c>
      <c r="N150" s="2" t="s">
        <v>29</v>
      </c>
      <c r="O150" s="2" t="s">
        <v>31</v>
      </c>
      <c r="P150" s="130"/>
    </row>
    <row r="151" spans="1:16">
      <c r="A151" s="139" t="s">
        <v>477</v>
      </c>
      <c r="B151" s="2" t="s">
        <v>496</v>
      </c>
      <c r="C151" s="2" t="s">
        <v>518</v>
      </c>
      <c r="D151" s="125" t="s">
        <v>1161</v>
      </c>
      <c r="E151" s="126">
        <v>924</v>
      </c>
      <c r="F151" s="126">
        <v>61</v>
      </c>
      <c r="G151" s="127">
        <v>1967</v>
      </c>
      <c r="H151" s="127">
        <v>2009</v>
      </c>
      <c r="I151" s="8">
        <v>12097.66</v>
      </c>
      <c r="J151" s="8">
        <v>1243.5</v>
      </c>
      <c r="K151" s="34">
        <f t="shared" si="4"/>
        <v>0.10278847314274001</v>
      </c>
      <c r="L151" s="10" t="s">
        <v>6</v>
      </c>
      <c r="M151" s="9" t="s">
        <v>519</v>
      </c>
      <c r="N151" s="2" t="s">
        <v>29</v>
      </c>
      <c r="O151" s="2" t="s">
        <v>31</v>
      </c>
      <c r="P151" s="130"/>
    </row>
    <row r="152" spans="1:16">
      <c r="A152" s="139" t="s">
        <v>477</v>
      </c>
      <c r="B152" s="2" t="s">
        <v>496</v>
      </c>
      <c r="C152" s="2" t="s">
        <v>544</v>
      </c>
      <c r="D152" s="125" t="s">
        <v>1162</v>
      </c>
      <c r="E152" s="126">
        <v>809</v>
      </c>
      <c r="F152" s="126">
        <v>38</v>
      </c>
      <c r="G152" s="127">
        <v>1975</v>
      </c>
      <c r="H152" s="127">
        <v>1975</v>
      </c>
      <c r="I152" s="7">
        <v>2618.58</v>
      </c>
      <c r="J152" s="7">
        <v>0.1</v>
      </c>
      <c r="K152" s="34">
        <f t="shared" si="4"/>
        <v>3.8188636589296489E-5</v>
      </c>
      <c r="L152" s="2" t="s">
        <v>545</v>
      </c>
      <c r="M152" s="2" t="s">
        <v>546</v>
      </c>
      <c r="N152" s="2" t="s">
        <v>29</v>
      </c>
      <c r="O152" s="2" t="s">
        <v>31</v>
      </c>
      <c r="P152" s="130"/>
    </row>
    <row r="153" spans="1:16">
      <c r="A153" s="139" t="s">
        <v>477</v>
      </c>
      <c r="B153" s="2" t="s">
        <v>496</v>
      </c>
      <c r="C153" s="2" t="s">
        <v>526</v>
      </c>
      <c r="D153" s="125" t="s">
        <v>1161</v>
      </c>
      <c r="E153" s="126">
        <v>559</v>
      </c>
      <c r="F153" s="126">
        <v>43</v>
      </c>
      <c r="G153" s="127">
        <v>1991</v>
      </c>
      <c r="H153" s="127">
        <v>1991</v>
      </c>
      <c r="I153" s="7">
        <v>7046.31</v>
      </c>
      <c r="J153" s="7">
        <v>1572.24</v>
      </c>
      <c r="K153" s="34">
        <f t="shared" si="4"/>
        <v>0.22312955291492992</v>
      </c>
      <c r="L153" s="10" t="s">
        <v>6</v>
      </c>
      <c r="M153" s="9" t="s">
        <v>527</v>
      </c>
      <c r="N153" s="2" t="s">
        <v>29</v>
      </c>
      <c r="O153" s="2" t="s">
        <v>31</v>
      </c>
      <c r="P153" s="130"/>
    </row>
    <row r="154" spans="1:16">
      <c r="A154" s="139" t="s">
        <v>477</v>
      </c>
      <c r="B154" s="2" t="s">
        <v>496</v>
      </c>
      <c r="C154" s="2" t="s">
        <v>528</v>
      </c>
      <c r="D154" s="125" t="s">
        <v>1161</v>
      </c>
      <c r="E154" s="128">
        <v>1417</v>
      </c>
      <c r="F154" s="126">
        <v>92</v>
      </c>
      <c r="G154" s="127">
        <v>1970</v>
      </c>
      <c r="H154" s="127">
        <v>2007</v>
      </c>
      <c r="I154" s="7">
        <v>13892</v>
      </c>
      <c r="J154" s="7">
        <v>8766.24</v>
      </c>
      <c r="K154" s="34">
        <f t="shared" si="4"/>
        <v>0.63102792974373734</v>
      </c>
      <c r="L154" s="10" t="s">
        <v>6</v>
      </c>
      <c r="M154" s="9" t="s">
        <v>333</v>
      </c>
      <c r="N154" s="2" t="s">
        <v>29</v>
      </c>
      <c r="O154" s="2" t="s">
        <v>31</v>
      </c>
      <c r="P154" s="130"/>
    </row>
    <row r="155" spans="1:16" ht="33">
      <c r="A155" s="139" t="s">
        <v>477</v>
      </c>
      <c r="B155" s="2" t="s">
        <v>496</v>
      </c>
      <c r="C155" s="2" t="s">
        <v>531</v>
      </c>
      <c r="D155" s="125" t="s">
        <v>1161</v>
      </c>
      <c r="E155" s="126">
        <v>419</v>
      </c>
      <c r="F155" s="126">
        <v>33</v>
      </c>
      <c r="G155" s="127">
        <v>1974</v>
      </c>
      <c r="H155" s="127">
        <v>2004</v>
      </c>
      <c r="I155" s="7">
        <v>6173</v>
      </c>
      <c r="J155" s="7">
        <v>2493.19</v>
      </c>
      <c r="K155" s="34">
        <f t="shared" si="4"/>
        <v>0.40388627895674711</v>
      </c>
      <c r="L155" s="10" t="s">
        <v>32</v>
      </c>
      <c r="M155" s="9" t="s">
        <v>532</v>
      </c>
      <c r="N155" s="2" t="s">
        <v>29</v>
      </c>
      <c r="O155" s="2" t="s">
        <v>31</v>
      </c>
      <c r="P155" s="130"/>
    </row>
    <row r="156" spans="1:16">
      <c r="A156" s="139" t="s">
        <v>477</v>
      </c>
      <c r="B156" s="2" t="s">
        <v>496</v>
      </c>
      <c r="C156" s="2" t="s">
        <v>533</v>
      </c>
      <c r="D156" s="125" t="s">
        <v>1161</v>
      </c>
      <c r="E156" s="126">
        <v>849</v>
      </c>
      <c r="F156" s="126">
        <v>59</v>
      </c>
      <c r="G156" s="127">
        <v>1982</v>
      </c>
      <c r="H156" s="127">
        <v>2011</v>
      </c>
      <c r="I156" s="8">
        <v>11874</v>
      </c>
      <c r="J156" s="8">
        <v>3368.5</v>
      </c>
      <c r="K156" s="34">
        <f t="shared" si="4"/>
        <v>0.28368704733030148</v>
      </c>
      <c r="L156" s="10" t="s">
        <v>6</v>
      </c>
      <c r="M156" s="9" t="s">
        <v>519</v>
      </c>
      <c r="N156" s="2" t="s">
        <v>29</v>
      </c>
      <c r="O156" s="2" t="s">
        <v>31</v>
      </c>
      <c r="P156" s="130"/>
    </row>
    <row r="157" spans="1:16">
      <c r="A157" s="139" t="s">
        <v>477</v>
      </c>
      <c r="B157" s="2" t="s">
        <v>496</v>
      </c>
      <c r="C157" s="2" t="s">
        <v>543</v>
      </c>
      <c r="D157" s="125" t="s">
        <v>1161</v>
      </c>
      <c r="E157" s="126">
        <v>952</v>
      </c>
      <c r="F157" s="126">
        <v>66</v>
      </c>
      <c r="G157" s="127">
        <v>1967</v>
      </c>
      <c r="H157" s="127">
        <v>2003</v>
      </c>
      <c r="I157" s="8">
        <v>13841.82</v>
      </c>
      <c r="J157" s="8">
        <v>2631</v>
      </c>
      <c r="K157" s="34">
        <f t="shared" si="4"/>
        <v>0.1900761605049047</v>
      </c>
      <c r="L157" s="10" t="s">
        <v>6</v>
      </c>
      <c r="M157" s="9" t="s">
        <v>519</v>
      </c>
      <c r="N157" s="2" t="s">
        <v>29</v>
      </c>
      <c r="O157" s="2" t="s">
        <v>31</v>
      </c>
      <c r="P157" s="130"/>
    </row>
    <row r="158" spans="1:16">
      <c r="A158" s="129" t="s">
        <v>170</v>
      </c>
      <c r="B158" s="2" t="s">
        <v>106</v>
      </c>
      <c r="C158" s="2" t="s">
        <v>174</v>
      </c>
      <c r="D158" s="125" t="s">
        <v>1161</v>
      </c>
      <c r="E158" s="126">
        <v>875</v>
      </c>
      <c r="F158" s="126">
        <v>41</v>
      </c>
      <c r="G158" s="127">
        <v>1992</v>
      </c>
      <c r="H158" s="127">
        <v>2007</v>
      </c>
      <c r="I158" s="7">
        <v>6767</v>
      </c>
      <c r="J158" s="7">
        <v>1053.8</v>
      </c>
      <c r="K158" s="13">
        <f t="shared" si="4"/>
        <v>0.15572631890054675</v>
      </c>
      <c r="L158" s="10" t="s">
        <v>159</v>
      </c>
      <c r="M158" s="9" t="s">
        <v>175</v>
      </c>
      <c r="N158" s="2" t="s">
        <v>29</v>
      </c>
      <c r="O158" s="2" t="s">
        <v>120</v>
      </c>
      <c r="P158" s="130"/>
    </row>
    <row r="159" spans="1:16">
      <c r="A159" s="129" t="s">
        <v>170</v>
      </c>
      <c r="B159" s="2" t="s">
        <v>106</v>
      </c>
      <c r="C159" s="2" t="s">
        <v>176</v>
      </c>
      <c r="D159" s="125" t="s">
        <v>1161</v>
      </c>
      <c r="E159" s="126">
        <v>387</v>
      </c>
      <c r="F159" s="126">
        <v>31</v>
      </c>
      <c r="G159" s="127">
        <v>1992</v>
      </c>
      <c r="H159" s="127">
        <v>2011</v>
      </c>
      <c r="I159" s="7">
        <v>6222.68</v>
      </c>
      <c r="J159" s="7">
        <v>1384.62</v>
      </c>
      <c r="K159" s="13">
        <f t="shared" si="4"/>
        <v>0.22251184377149394</v>
      </c>
      <c r="L159" s="10" t="s">
        <v>159</v>
      </c>
      <c r="M159" s="9" t="s">
        <v>175</v>
      </c>
      <c r="N159" s="2" t="s">
        <v>29</v>
      </c>
      <c r="O159" s="2" t="s">
        <v>177</v>
      </c>
      <c r="P159" s="130"/>
    </row>
    <row r="160" spans="1:16" ht="33">
      <c r="A160" s="129" t="s">
        <v>170</v>
      </c>
      <c r="B160" s="2" t="s">
        <v>106</v>
      </c>
      <c r="C160" s="2" t="s">
        <v>186</v>
      </c>
      <c r="D160" s="125" t="s">
        <v>1161</v>
      </c>
      <c r="E160" s="126">
        <v>208</v>
      </c>
      <c r="F160" s="126">
        <v>23</v>
      </c>
      <c r="G160" s="127">
        <v>1984</v>
      </c>
      <c r="H160" s="127">
        <v>2002</v>
      </c>
      <c r="I160" s="7">
        <v>6147.91</v>
      </c>
      <c r="J160" s="7">
        <v>3512.99</v>
      </c>
      <c r="K160" s="13">
        <f t="shared" si="4"/>
        <v>0.57141207337127575</v>
      </c>
      <c r="L160" s="10" t="s">
        <v>159</v>
      </c>
      <c r="M160" s="9" t="s">
        <v>175</v>
      </c>
      <c r="N160" s="2" t="s">
        <v>29</v>
      </c>
      <c r="O160" s="9" t="s">
        <v>187</v>
      </c>
      <c r="P160" s="130"/>
    </row>
    <row r="161" spans="1:16">
      <c r="A161" s="129" t="s">
        <v>170</v>
      </c>
      <c r="B161" s="2" t="s">
        <v>106</v>
      </c>
      <c r="C161" s="2" t="s">
        <v>193</v>
      </c>
      <c r="D161" s="125" t="s">
        <v>1161</v>
      </c>
      <c r="E161" s="126">
        <v>401</v>
      </c>
      <c r="F161" s="126">
        <v>37</v>
      </c>
      <c r="G161" s="127">
        <v>1992</v>
      </c>
      <c r="H161" s="127">
        <v>1995</v>
      </c>
      <c r="I161" s="7">
        <v>5836.3</v>
      </c>
      <c r="J161" s="7">
        <v>1069.2</v>
      </c>
      <c r="K161" s="13">
        <f t="shared" si="4"/>
        <v>0.18319825917105015</v>
      </c>
      <c r="L161" s="10" t="s">
        <v>159</v>
      </c>
      <c r="M161" s="9" t="s">
        <v>175</v>
      </c>
      <c r="N161" s="2" t="s">
        <v>29</v>
      </c>
      <c r="O161" s="2" t="s">
        <v>177</v>
      </c>
      <c r="P161" s="130"/>
    </row>
    <row r="162" spans="1:16" ht="33">
      <c r="A162" s="129" t="s">
        <v>170</v>
      </c>
      <c r="B162" s="2" t="s">
        <v>106</v>
      </c>
      <c r="C162" s="2" t="s">
        <v>161</v>
      </c>
      <c r="D162" s="125" t="s">
        <v>1161</v>
      </c>
      <c r="E162" s="128">
        <v>1585</v>
      </c>
      <c r="F162" s="126">
        <v>71</v>
      </c>
      <c r="G162" s="127">
        <v>1983</v>
      </c>
      <c r="H162" s="127">
        <v>2008</v>
      </c>
      <c r="I162" s="8">
        <v>11728.25</v>
      </c>
      <c r="J162" s="8">
        <v>1894.88</v>
      </c>
      <c r="K162" s="13">
        <f t="shared" ref="K162:K181" si="5">J162/I162</f>
        <v>0.16156545094110375</v>
      </c>
      <c r="L162" s="10" t="s">
        <v>32</v>
      </c>
      <c r="M162" s="9" t="s">
        <v>162</v>
      </c>
      <c r="N162" s="2" t="s">
        <v>29</v>
      </c>
      <c r="O162" s="2" t="s">
        <v>31</v>
      </c>
      <c r="P162" s="130"/>
    </row>
    <row r="163" spans="1:16">
      <c r="A163" s="129" t="s">
        <v>170</v>
      </c>
      <c r="B163" s="2" t="s">
        <v>106</v>
      </c>
      <c r="C163" s="2" t="s">
        <v>198</v>
      </c>
      <c r="D163" s="125" t="s">
        <v>1161</v>
      </c>
      <c r="E163" s="126">
        <v>190</v>
      </c>
      <c r="F163" s="126">
        <v>26</v>
      </c>
      <c r="G163" s="127">
        <v>1995</v>
      </c>
      <c r="H163" s="127">
        <v>1995</v>
      </c>
      <c r="I163" s="7">
        <v>5431.28</v>
      </c>
      <c r="J163" s="7">
        <v>3686.27</v>
      </c>
      <c r="K163" s="13">
        <f t="shared" si="5"/>
        <v>0.67871109572697419</v>
      </c>
      <c r="L163" s="10" t="s">
        <v>159</v>
      </c>
      <c r="M163" s="9" t="s">
        <v>92</v>
      </c>
      <c r="N163" s="2" t="s">
        <v>29</v>
      </c>
      <c r="O163" s="2" t="s">
        <v>200</v>
      </c>
      <c r="P163" s="130"/>
    </row>
    <row r="164" spans="1:16">
      <c r="A164" s="129" t="s">
        <v>170</v>
      </c>
      <c r="B164" s="2" t="s">
        <v>106</v>
      </c>
      <c r="C164" s="2" t="s">
        <v>165</v>
      </c>
      <c r="D164" s="125" t="s">
        <v>1161</v>
      </c>
      <c r="E164" s="126">
        <v>470</v>
      </c>
      <c r="F164" s="126">
        <v>34</v>
      </c>
      <c r="G164" s="127">
        <v>1984</v>
      </c>
      <c r="H164" s="127">
        <v>1997</v>
      </c>
      <c r="I164" s="7">
        <v>5202.41</v>
      </c>
      <c r="J164" s="7">
        <v>213.18</v>
      </c>
      <c r="K164" s="13">
        <f t="shared" si="5"/>
        <v>4.0977162507376388E-2</v>
      </c>
      <c r="L164" s="10" t="s">
        <v>139</v>
      </c>
      <c r="M164" s="9" t="s">
        <v>168</v>
      </c>
      <c r="N164" s="2" t="s">
        <v>29</v>
      </c>
      <c r="O164" s="2" t="s">
        <v>167</v>
      </c>
      <c r="P164" s="130"/>
    </row>
    <row r="165" spans="1:16" ht="33">
      <c r="A165" s="129" t="s">
        <v>170</v>
      </c>
      <c r="B165" s="2" t="s">
        <v>106</v>
      </c>
      <c r="C165" s="2" t="s">
        <v>201</v>
      </c>
      <c r="D165" s="125" t="s">
        <v>1161</v>
      </c>
      <c r="E165" s="126">
        <v>338</v>
      </c>
      <c r="F165" s="126">
        <v>30</v>
      </c>
      <c r="G165" s="127">
        <v>1994</v>
      </c>
      <c r="H165" s="127">
        <v>2010</v>
      </c>
      <c r="I165" s="7">
        <v>6261</v>
      </c>
      <c r="J165" s="7">
        <v>3398.97</v>
      </c>
      <c r="K165" s="13">
        <f t="shared" si="5"/>
        <v>0.54287973167225678</v>
      </c>
      <c r="L165" s="10" t="s">
        <v>32</v>
      </c>
      <c r="M165" s="9" t="s">
        <v>202</v>
      </c>
      <c r="N165" s="2" t="s">
        <v>29</v>
      </c>
      <c r="O165" s="2" t="s">
        <v>138</v>
      </c>
      <c r="P165" s="130"/>
    </row>
    <row r="166" spans="1:16">
      <c r="A166" s="129" t="s">
        <v>170</v>
      </c>
      <c r="B166" s="2" t="s">
        <v>106</v>
      </c>
      <c r="C166" s="2" t="s">
        <v>203</v>
      </c>
      <c r="D166" s="125" t="s">
        <v>1161</v>
      </c>
      <c r="E166" s="126">
        <v>329</v>
      </c>
      <c r="F166" s="126">
        <v>32</v>
      </c>
      <c r="G166" s="127">
        <v>1994</v>
      </c>
      <c r="H166" s="127">
        <v>2003</v>
      </c>
      <c r="I166" s="7">
        <v>7475.64</v>
      </c>
      <c r="J166" s="7">
        <v>3148.78</v>
      </c>
      <c r="K166" s="13">
        <f t="shared" si="5"/>
        <v>0.42120540850014182</v>
      </c>
      <c r="L166" s="10" t="s">
        <v>159</v>
      </c>
      <c r="M166" s="9" t="s">
        <v>92</v>
      </c>
      <c r="N166" s="2" t="s">
        <v>29</v>
      </c>
      <c r="O166" s="2" t="s">
        <v>122</v>
      </c>
      <c r="P166" s="130"/>
    </row>
    <row r="167" spans="1:16" ht="33">
      <c r="A167" s="135" t="s">
        <v>170</v>
      </c>
      <c r="B167" s="33" t="s">
        <v>106</v>
      </c>
      <c r="C167" s="33" t="s">
        <v>204</v>
      </c>
      <c r="D167" s="125" t="s">
        <v>1161</v>
      </c>
      <c r="E167" s="126">
        <v>694</v>
      </c>
      <c r="F167" s="126">
        <v>42</v>
      </c>
      <c r="G167" s="127">
        <v>1982</v>
      </c>
      <c r="H167" s="127">
        <v>2004</v>
      </c>
      <c r="I167" s="46">
        <v>7810.6</v>
      </c>
      <c r="J167" s="46">
        <v>2607.69</v>
      </c>
      <c r="K167" s="34">
        <f t="shared" si="5"/>
        <v>0.33386551609351395</v>
      </c>
      <c r="L167" s="31" t="s">
        <v>32</v>
      </c>
      <c r="M167" s="32" t="s">
        <v>179</v>
      </c>
      <c r="N167" s="33" t="s">
        <v>29</v>
      </c>
      <c r="O167" s="33" t="s">
        <v>31</v>
      </c>
      <c r="P167" s="136"/>
    </row>
    <row r="168" spans="1:16" ht="33">
      <c r="A168" s="129" t="s">
        <v>170</v>
      </c>
      <c r="B168" s="2" t="s">
        <v>106</v>
      </c>
      <c r="C168" s="2" t="s">
        <v>205</v>
      </c>
      <c r="D168" s="125" t="s">
        <v>1161</v>
      </c>
      <c r="E168" s="126">
        <v>752</v>
      </c>
      <c r="F168" s="126">
        <v>51</v>
      </c>
      <c r="G168" s="127">
        <v>1995</v>
      </c>
      <c r="H168" s="127">
        <v>1995</v>
      </c>
      <c r="I168" s="7">
        <v>6830.14</v>
      </c>
      <c r="J168" s="7">
        <v>4422.22</v>
      </c>
      <c r="K168" s="13">
        <f t="shared" si="5"/>
        <v>0.64745671391801629</v>
      </c>
      <c r="L168" s="10" t="s">
        <v>32</v>
      </c>
      <c r="M168" s="9" t="s">
        <v>179</v>
      </c>
      <c r="N168" s="2" t="s">
        <v>29</v>
      </c>
      <c r="O168" s="2" t="s">
        <v>200</v>
      </c>
      <c r="P168" s="130"/>
    </row>
    <row r="169" spans="1:16">
      <c r="A169" s="129" t="s">
        <v>170</v>
      </c>
      <c r="B169" s="2" t="s">
        <v>106</v>
      </c>
      <c r="C169" s="2" t="s">
        <v>207</v>
      </c>
      <c r="D169" s="125" t="s">
        <v>1161</v>
      </c>
      <c r="E169" s="126">
        <v>686</v>
      </c>
      <c r="F169" s="126">
        <v>45</v>
      </c>
      <c r="G169" s="127">
        <v>1986</v>
      </c>
      <c r="H169" s="127">
        <v>1986</v>
      </c>
      <c r="I169" s="7">
        <v>5857.6</v>
      </c>
      <c r="J169" s="7">
        <v>122.36</v>
      </c>
      <c r="K169" s="13">
        <f t="shared" si="5"/>
        <v>2.0889101338432119E-2</v>
      </c>
      <c r="L169" s="10" t="s">
        <v>139</v>
      </c>
      <c r="M169" s="9" t="s">
        <v>209</v>
      </c>
      <c r="N169" s="2" t="s">
        <v>29</v>
      </c>
      <c r="O169" s="2" t="s">
        <v>208</v>
      </c>
      <c r="P169" s="130"/>
    </row>
    <row r="170" spans="1:16" ht="33">
      <c r="A170" s="129" t="s">
        <v>170</v>
      </c>
      <c r="B170" s="2" t="s">
        <v>106</v>
      </c>
      <c r="C170" s="2" t="s">
        <v>210</v>
      </c>
      <c r="D170" s="125" t="s">
        <v>1161</v>
      </c>
      <c r="E170" s="126">
        <v>719</v>
      </c>
      <c r="F170" s="126">
        <v>54</v>
      </c>
      <c r="G170" s="127">
        <v>1984</v>
      </c>
      <c r="H170" s="127">
        <v>2010</v>
      </c>
      <c r="I170" s="7">
        <v>8010.07</v>
      </c>
      <c r="J170" s="7">
        <v>2089.56</v>
      </c>
      <c r="K170" s="13">
        <f t="shared" si="5"/>
        <v>0.26086663412429606</v>
      </c>
      <c r="L170" s="10" t="s">
        <v>32</v>
      </c>
      <c r="M170" s="9" t="s">
        <v>212</v>
      </c>
      <c r="N170" s="2" t="s">
        <v>29</v>
      </c>
      <c r="O170" s="9" t="s">
        <v>211</v>
      </c>
      <c r="P170" s="130"/>
    </row>
    <row r="171" spans="1:16">
      <c r="A171" s="129" t="s">
        <v>170</v>
      </c>
      <c r="B171" s="2" t="s">
        <v>106</v>
      </c>
      <c r="C171" s="2" t="s">
        <v>213</v>
      </c>
      <c r="D171" s="125" t="s">
        <v>1161</v>
      </c>
      <c r="E171" s="126">
        <v>290</v>
      </c>
      <c r="F171" s="126">
        <v>25</v>
      </c>
      <c r="G171" s="127">
        <v>1994</v>
      </c>
      <c r="H171" s="127">
        <v>2010</v>
      </c>
      <c r="I171" s="7">
        <v>4896.2700000000004</v>
      </c>
      <c r="J171" s="7">
        <v>31.1</v>
      </c>
      <c r="K171" s="13">
        <f t="shared" si="5"/>
        <v>6.3517739013575639E-3</v>
      </c>
      <c r="L171" s="2" t="s">
        <v>214</v>
      </c>
      <c r="M171" s="2" t="s">
        <v>215</v>
      </c>
      <c r="N171" s="2" t="s">
        <v>29</v>
      </c>
      <c r="O171" s="2" t="s">
        <v>43</v>
      </c>
      <c r="P171" s="130"/>
    </row>
    <row r="172" spans="1:16" ht="33">
      <c r="A172" s="129" t="s">
        <v>170</v>
      </c>
      <c r="B172" s="2" t="s">
        <v>106</v>
      </c>
      <c r="C172" s="2" t="s">
        <v>217</v>
      </c>
      <c r="D172" s="125" t="s">
        <v>1161</v>
      </c>
      <c r="E172" s="126">
        <v>873</v>
      </c>
      <c r="F172" s="126">
        <v>56</v>
      </c>
      <c r="G172" s="127">
        <v>2003</v>
      </c>
      <c r="H172" s="127">
        <v>2008</v>
      </c>
      <c r="I172" s="7">
        <v>14012.28</v>
      </c>
      <c r="J172" s="7">
        <v>10102.870000000001</v>
      </c>
      <c r="K172" s="13">
        <f t="shared" si="5"/>
        <v>0.7210011504194892</v>
      </c>
      <c r="L172" s="10" t="s">
        <v>32</v>
      </c>
      <c r="M172" s="9" t="s">
        <v>181</v>
      </c>
      <c r="N172" s="2" t="s">
        <v>29</v>
      </c>
      <c r="O172" s="2" t="s">
        <v>138</v>
      </c>
      <c r="P172" s="130"/>
    </row>
    <row r="173" spans="1:16">
      <c r="A173" s="129" t="s">
        <v>170</v>
      </c>
      <c r="B173" s="2" t="s">
        <v>106</v>
      </c>
      <c r="C173" s="2" t="s">
        <v>218</v>
      </c>
      <c r="D173" s="125" t="s">
        <v>1161</v>
      </c>
      <c r="E173" s="128">
        <v>1182</v>
      </c>
      <c r="F173" s="126">
        <v>70</v>
      </c>
      <c r="G173" s="127">
        <v>1989</v>
      </c>
      <c r="H173" s="127">
        <v>2013</v>
      </c>
      <c r="I173" s="7">
        <v>10362.56</v>
      </c>
      <c r="J173" s="7">
        <v>3451.88</v>
      </c>
      <c r="K173" s="13">
        <f t="shared" si="5"/>
        <v>0.33311073711515304</v>
      </c>
      <c r="L173" s="10" t="s">
        <v>159</v>
      </c>
      <c r="M173" s="9" t="s">
        <v>92</v>
      </c>
      <c r="N173" s="2" t="s">
        <v>29</v>
      </c>
      <c r="O173" s="2" t="s">
        <v>219</v>
      </c>
      <c r="P173" s="130"/>
    </row>
    <row r="174" spans="1:16">
      <c r="A174" s="129" t="s">
        <v>170</v>
      </c>
      <c r="B174" s="2" t="s">
        <v>106</v>
      </c>
      <c r="C174" s="2" t="s">
        <v>250</v>
      </c>
      <c r="D174" s="125" t="s">
        <v>1161</v>
      </c>
      <c r="E174" s="126">
        <v>790</v>
      </c>
      <c r="F174" s="126">
        <v>56</v>
      </c>
      <c r="G174" s="127">
        <v>1974</v>
      </c>
      <c r="H174" s="127">
        <v>1991</v>
      </c>
      <c r="I174" s="8">
        <v>8069.83</v>
      </c>
      <c r="J174" s="8">
        <v>6699.37</v>
      </c>
      <c r="K174" s="13">
        <f t="shared" si="5"/>
        <v>0.83017486118047101</v>
      </c>
      <c r="L174" s="10" t="s">
        <v>159</v>
      </c>
      <c r="M174" s="9" t="s">
        <v>92</v>
      </c>
      <c r="N174" s="2" t="s">
        <v>29</v>
      </c>
      <c r="O174" s="2" t="s">
        <v>31</v>
      </c>
      <c r="P174" s="130"/>
    </row>
    <row r="175" spans="1:16" ht="33">
      <c r="A175" s="129" t="s">
        <v>170</v>
      </c>
      <c r="B175" s="2" t="s">
        <v>106</v>
      </c>
      <c r="C175" s="2" t="s">
        <v>232</v>
      </c>
      <c r="D175" s="125" t="s">
        <v>1161</v>
      </c>
      <c r="E175" s="128">
        <v>2079</v>
      </c>
      <c r="F175" s="126">
        <v>115</v>
      </c>
      <c r="G175" s="127">
        <v>2003</v>
      </c>
      <c r="H175" s="127">
        <v>2005</v>
      </c>
      <c r="I175" s="7">
        <v>20408.849999999999</v>
      </c>
      <c r="J175" s="7">
        <v>16086.4</v>
      </c>
      <c r="K175" s="13">
        <f t="shared" si="5"/>
        <v>0.78820707683186464</v>
      </c>
      <c r="L175" s="10" t="s">
        <v>32</v>
      </c>
      <c r="M175" s="9" t="s">
        <v>181</v>
      </c>
      <c r="N175" s="2" t="s">
        <v>29</v>
      </c>
      <c r="O175" s="2" t="s">
        <v>138</v>
      </c>
      <c r="P175" s="130"/>
    </row>
    <row r="176" spans="1:16">
      <c r="A176" s="129" t="s">
        <v>170</v>
      </c>
      <c r="B176" s="2" t="s">
        <v>106</v>
      </c>
      <c r="C176" s="2" t="s">
        <v>254</v>
      </c>
      <c r="D176" s="125" t="s">
        <v>1161</v>
      </c>
      <c r="E176" s="126">
        <v>563</v>
      </c>
      <c r="F176" s="126">
        <v>38</v>
      </c>
      <c r="G176" s="127">
        <v>1972</v>
      </c>
      <c r="H176" s="127">
        <v>2010</v>
      </c>
      <c r="I176" s="8">
        <v>6311.44</v>
      </c>
      <c r="J176" s="8">
        <v>3802</v>
      </c>
      <c r="K176" s="13">
        <f t="shared" si="5"/>
        <v>0.60239818488332297</v>
      </c>
      <c r="L176" s="10" t="s">
        <v>159</v>
      </c>
      <c r="M176" s="9" t="s">
        <v>92</v>
      </c>
      <c r="N176" s="2" t="s">
        <v>29</v>
      </c>
      <c r="O176" s="2" t="s">
        <v>31</v>
      </c>
      <c r="P176" s="130"/>
    </row>
    <row r="177" spans="1:16">
      <c r="A177" s="129" t="s">
        <v>170</v>
      </c>
      <c r="B177" s="2" t="s">
        <v>106</v>
      </c>
      <c r="C177" s="2" t="s">
        <v>238</v>
      </c>
      <c r="D177" s="125" t="s">
        <v>1161</v>
      </c>
      <c r="E177" s="126">
        <v>188</v>
      </c>
      <c r="F177" s="126">
        <v>23</v>
      </c>
      <c r="G177" s="127">
        <v>1994</v>
      </c>
      <c r="H177" s="127">
        <v>2010</v>
      </c>
      <c r="I177" s="7">
        <v>4086</v>
      </c>
      <c r="J177" s="7">
        <v>2574</v>
      </c>
      <c r="K177" s="13">
        <f t="shared" si="5"/>
        <v>0.62995594713656389</v>
      </c>
      <c r="L177" s="10" t="s">
        <v>159</v>
      </c>
      <c r="M177" s="9" t="s">
        <v>175</v>
      </c>
      <c r="N177" s="2" t="s">
        <v>29</v>
      </c>
      <c r="O177" s="2" t="s">
        <v>239</v>
      </c>
      <c r="P177" s="130"/>
    </row>
    <row r="178" spans="1:16" ht="33">
      <c r="A178" s="129" t="s">
        <v>170</v>
      </c>
      <c r="B178" s="2" t="s">
        <v>106</v>
      </c>
      <c r="C178" s="2" t="s">
        <v>241</v>
      </c>
      <c r="D178" s="125" t="s">
        <v>1161</v>
      </c>
      <c r="E178" s="128">
        <v>1035</v>
      </c>
      <c r="F178" s="126">
        <v>62</v>
      </c>
      <c r="G178" s="127">
        <v>1997</v>
      </c>
      <c r="H178" s="127">
        <v>2008</v>
      </c>
      <c r="I178" s="7">
        <v>7624.58</v>
      </c>
      <c r="J178" s="7">
        <v>5231.1000000000004</v>
      </c>
      <c r="K178" s="13">
        <f t="shared" si="5"/>
        <v>0.68608369247879886</v>
      </c>
      <c r="L178" s="10" t="s">
        <v>32</v>
      </c>
      <c r="M178" s="9" t="s">
        <v>179</v>
      </c>
      <c r="N178" s="2" t="s">
        <v>29</v>
      </c>
      <c r="O178" s="2" t="s">
        <v>199</v>
      </c>
      <c r="P178" s="130"/>
    </row>
    <row r="179" spans="1:16" ht="33">
      <c r="A179" s="129" t="s">
        <v>170</v>
      </c>
      <c r="B179" s="2" t="s">
        <v>106</v>
      </c>
      <c r="C179" s="2" t="s">
        <v>256</v>
      </c>
      <c r="D179" s="125" t="s">
        <v>1161</v>
      </c>
      <c r="E179" s="126">
        <v>920</v>
      </c>
      <c r="F179" s="126">
        <v>58</v>
      </c>
      <c r="G179" s="127">
        <v>1972</v>
      </c>
      <c r="H179" s="127">
        <v>2002</v>
      </c>
      <c r="I179" s="7">
        <v>9250.7900000000009</v>
      </c>
      <c r="J179" s="7">
        <v>6597.91</v>
      </c>
      <c r="K179" s="13">
        <f t="shared" si="5"/>
        <v>0.71322665415602338</v>
      </c>
      <c r="L179" s="10" t="s">
        <v>32</v>
      </c>
      <c r="M179" s="9" t="s">
        <v>212</v>
      </c>
      <c r="N179" s="2" t="s">
        <v>29</v>
      </c>
      <c r="O179" s="2" t="s">
        <v>138</v>
      </c>
      <c r="P179" s="130"/>
    </row>
    <row r="180" spans="1:16" ht="33">
      <c r="A180" s="129" t="s">
        <v>170</v>
      </c>
      <c r="B180" s="2" t="s">
        <v>106</v>
      </c>
      <c r="C180" s="2" t="s">
        <v>258</v>
      </c>
      <c r="D180" s="125" t="s">
        <v>1161</v>
      </c>
      <c r="E180" s="126">
        <v>624</v>
      </c>
      <c r="F180" s="126">
        <v>49</v>
      </c>
      <c r="G180" s="127">
        <v>1983</v>
      </c>
      <c r="H180" s="127">
        <v>2014</v>
      </c>
      <c r="I180" s="7">
        <v>4749.3100000000004</v>
      </c>
      <c r="J180" s="7">
        <v>1656.76</v>
      </c>
      <c r="K180" s="13">
        <f t="shared" si="5"/>
        <v>0.34884225287462806</v>
      </c>
      <c r="L180" s="10" t="s">
        <v>32</v>
      </c>
      <c r="M180" s="9" t="s">
        <v>260</v>
      </c>
      <c r="N180" s="2" t="s">
        <v>29</v>
      </c>
      <c r="O180" s="2" t="s">
        <v>259</v>
      </c>
      <c r="P180" s="130"/>
    </row>
    <row r="181" spans="1:16">
      <c r="A181" s="129" t="s">
        <v>170</v>
      </c>
      <c r="B181" s="2" t="s">
        <v>106</v>
      </c>
      <c r="C181" s="2" t="s">
        <v>261</v>
      </c>
      <c r="D181" s="125" t="s">
        <v>1161</v>
      </c>
      <c r="E181" s="128">
        <v>1311</v>
      </c>
      <c r="F181" s="126">
        <v>85</v>
      </c>
      <c r="G181" s="127">
        <v>1969</v>
      </c>
      <c r="H181" s="127">
        <v>2002</v>
      </c>
      <c r="I181" s="8">
        <v>11926.02</v>
      </c>
      <c r="J181" s="8">
        <v>6531.8</v>
      </c>
      <c r="K181" s="13">
        <f t="shared" si="5"/>
        <v>0.54769319521516813</v>
      </c>
      <c r="L181" s="10" t="s">
        <v>159</v>
      </c>
      <c r="M181" s="9" t="s">
        <v>92</v>
      </c>
      <c r="N181" s="2" t="s">
        <v>29</v>
      </c>
      <c r="O181" s="2" t="s">
        <v>262</v>
      </c>
      <c r="P181" s="130"/>
    </row>
    <row r="182" spans="1:16">
      <c r="A182" s="137" t="s">
        <v>170</v>
      </c>
      <c r="B182" s="18" t="s">
        <v>106</v>
      </c>
      <c r="C182" s="18" t="s">
        <v>263</v>
      </c>
      <c r="D182" s="177" t="s">
        <v>1162</v>
      </c>
      <c r="E182" s="178">
        <v>325</v>
      </c>
      <c r="F182" s="178">
        <v>15</v>
      </c>
      <c r="G182" s="179">
        <v>1985</v>
      </c>
      <c r="H182" s="179">
        <v>1985</v>
      </c>
      <c r="I182" s="19" t="s">
        <v>31</v>
      </c>
      <c r="J182" s="19">
        <v>1346.9</v>
      </c>
      <c r="K182" s="15" t="s">
        <v>31</v>
      </c>
      <c r="L182" s="16" t="s">
        <v>159</v>
      </c>
      <c r="M182" s="17" t="s">
        <v>264</v>
      </c>
      <c r="N182" s="18" t="s">
        <v>29</v>
      </c>
      <c r="O182" s="18" t="s">
        <v>31</v>
      </c>
      <c r="P182" s="138" t="s">
        <v>1102</v>
      </c>
    </row>
    <row r="183" spans="1:16" ht="33">
      <c r="A183" s="129" t="s">
        <v>170</v>
      </c>
      <c r="B183" s="2" t="s">
        <v>106</v>
      </c>
      <c r="C183" s="2" t="s">
        <v>265</v>
      </c>
      <c r="D183" s="125" t="s">
        <v>1161</v>
      </c>
      <c r="E183" s="126">
        <v>338</v>
      </c>
      <c r="F183" s="126">
        <v>30</v>
      </c>
      <c r="G183" s="127">
        <v>1993</v>
      </c>
      <c r="H183" s="127">
        <v>2008</v>
      </c>
      <c r="I183" s="7">
        <v>5797.57</v>
      </c>
      <c r="J183" s="7">
        <v>1857.53</v>
      </c>
      <c r="K183" s="13">
        <f t="shared" ref="K183:K246" si="6">J183/I183</f>
        <v>0.32039802882931989</v>
      </c>
      <c r="L183" s="10" t="s">
        <v>32</v>
      </c>
      <c r="M183" s="9" t="s">
        <v>181</v>
      </c>
      <c r="N183" s="2" t="s">
        <v>29</v>
      </c>
      <c r="O183" s="2" t="s">
        <v>177</v>
      </c>
      <c r="P183" s="130"/>
    </row>
    <row r="184" spans="1:16">
      <c r="A184" s="129" t="s">
        <v>170</v>
      </c>
      <c r="B184" s="2" t="s">
        <v>106</v>
      </c>
      <c r="C184" s="2" t="s">
        <v>270</v>
      </c>
      <c r="D184" s="125" t="s">
        <v>1161</v>
      </c>
      <c r="E184" s="126">
        <v>551</v>
      </c>
      <c r="F184" s="126">
        <v>43</v>
      </c>
      <c r="G184" s="127">
        <v>1994</v>
      </c>
      <c r="H184" s="127">
        <v>2007</v>
      </c>
      <c r="I184" s="7">
        <v>6680.3</v>
      </c>
      <c r="J184" s="7">
        <v>2399.4699999999998</v>
      </c>
      <c r="K184" s="13">
        <f t="shared" si="6"/>
        <v>0.359185964702184</v>
      </c>
      <c r="L184" s="10" t="s">
        <v>159</v>
      </c>
      <c r="M184" s="9" t="s">
        <v>92</v>
      </c>
      <c r="N184" s="2" t="s">
        <v>29</v>
      </c>
      <c r="O184" s="2" t="s">
        <v>177</v>
      </c>
      <c r="P184" s="130"/>
    </row>
    <row r="185" spans="1:16">
      <c r="A185" s="129" t="s">
        <v>170</v>
      </c>
      <c r="B185" s="2" t="s">
        <v>106</v>
      </c>
      <c r="C185" s="2" t="s">
        <v>271</v>
      </c>
      <c r="D185" s="125" t="s">
        <v>1161</v>
      </c>
      <c r="E185" s="128">
        <v>1027</v>
      </c>
      <c r="F185" s="126">
        <v>69</v>
      </c>
      <c r="G185" s="127">
        <v>1966</v>
      </c>
      <c r="H185" s="127">
        <v>2013</v>
      </c>
      <c r="I185" s="8">
        <v>8353.1299999999992</v>
      </c>
      <c r="J185" s="8">
        <v>2222.5</v>
      </c>
      <c r="K185" s="13">
        <f t="shared" si="6"/>
        <v>0.26606792902780158</v>
      </c>
      <c r="L185" s="10" t="s">
        <v>159</v>
      </c>
      <c r="M185" s="9" t="s">
        <v>92</v>
      </c>
      <c r="N185" s="2" t="s">
        <v>29</v>
      </c>
      <c r="O185" s="2" t="s">
        <v>31</v>
      </c>
      <c r="P185" s="130"/>
    </row>
    <row r="186" spans="1:16">
      <c r="A186" s="129" t="s">
        <v>170</v>
      </c>
      <c r="B186" s="2" t="s">
        <v>106</v>
      </c>
      <c r="C186" s="2" t="s">
        <v>272</v>
      </c>
      <c r="D186" s="125" t="s">
        <v>1161</v>
      </c>
      <c r="E186" s="126">
        <v>992</v>
      </c>
      <c r="F186" s="126">
        <v>65</v>
      </c>
      <c r="G186" s="127">
        <v>2005</v>
      </c>
      <c r="H186" s="127">
        <v>2005</v>
      </c>
      <c r="I186" s="7">
        <v>18840.759999999998</v>
      </c>
      <c r="J186" s="7">
        <v>5479.13</v>
      </c>
      <c r="K186" s="13">
        <f t="shared" si="6"/>
        <v>0.29081257868578553</v>
      </c>
      <c r="L186" s="10" t="s">
        <v>159</v>
      </c>
      <c r="M186" s="9" t="s">
        <v>92</v>
      </c>
      <c r="N186" s="2" t="s">
        <v>29</v>
      </c>
      <c r="O186" s="2" t="s">
        <v>108</v>
      </c>
      <c r="P186" s="130"/>
    </row>
    <row r="187" spans="1:16">
      <c r="A187" s="129" t="s">
        <v>170</v>
      </c>
      <c r="B187" s="2" t="s">
        <v>1164</v>
      </c>
      <c r="C187" s="2" t="s">
        <v>269</v>
      </c>
      <c r="D187" s="146" t="s">
        <v>1161</v>
      </c>
      <c r="E187" s="147">
        <v>862</v>
      </c>
      <c r="F187" s="147">
        <v>50</v>
      </c>
      <c r="G187" s="148">
        <v>1994</v>
      </c>
      <c r="H187" s="148">
        <v>1994</v>
      </c>
      <c r="I187" s="7">
        <v>8088.38</v>
      </c>
      <c r="J187" s="7">
        <v>1934.76</v>
      </c>
      <c r="K187" s="13">
        <f t="shared" si="6"/>
        <v>0.23920241136049492</v>
      </c>
      <c r="L187" s="10" t="s">
        <v>159</v>
      </c>
      <c r="M187" s="9" t="s">
        <v>113</v>
      </c>
      <c r="N187" s="2" t="s">
        <v>29</v>
      </c>
      <c r="O187" s="2" t="s">
        <v>177</v>
      </c>
      <c r="P187" s="130"/>
    </row>
    <row r="188" spans="1:16" ht="33">
      <c r="A188" s="139" t="s">
        <v>402</v>
      </c>
      <c r="B188" s="2" t="s">
        <v>406</v>
      </c>
      <c r="C188" s="2" t="s">
        <v>405</v>
      </c>
      <c r="D188" s="125" t="s">
        <v>1161</v>
      </c>
      <c r="E188" s="126">
        <v>737</v>
      </c>
      <c r="F188" s="126">
        <v>54</v>
      </c>
      <c r="G188" s="127">
        <v>1971</v>
      </c>
      <c r="H188" s="127">
        <v>1990</v>
      </c>
      <c r="I188" s="7">
        <v>9329</v>
      </c>
      <c r="J188" s="7">
        <v>6296.7</v>
      </c>
      <c r="K188" s="13">
        <f t="shared" si="6"/>
        <v>0.67495980276556966</v>
      </c>
      <c r="L188" s="10" t="s">
        <v>32</v>
      </c>
      <c r="M188" s="9" t="s">
        <v>82</v>
      </c>
      <c r="N188" s="2" t="s">
        <v>29</v>
      </c>
      <c r="O188" s="2" t="s">
        <v>31</v>
      </c>
      <c r="P188" s="130"/>
    </row>
    <row r="189" spans="1:16">
      <c r="A189" s="139" t="s">
        <v>402</v>
      </c>
      <c r="B189" s="2" t="s">
        <v>406</v>
      </c>
      <c r="C189" s="2" t="s">
        <v>464</v>
      </c>
      <c r="D189" s="125" t="s">
        <v>1161</v>
      </c>
      <c r="E189" s="128">
        <v>1889</v>
      </c>
      <c r="F189" s="126">
        <v>91</v>
      </c>
      <c r="G189" s="127">
        <v>1976</v>
      </c>
      <c r="H189" s="127">
        <v>2013</v>
      </c>
      <c r="I189" s="8">
        <v>9650.0300000000007</v>
      </c>
      <c r="J189" s="8">
        <v>3694.4</v>
      </c>
      <c r="K189" s="13">
        <f t="shared" si="6"/>
        <v>0.38283818806780912</v>
      </c>
      <c r="L189" s="10" t="s">
        <v>6</v>
      </c>
      <c r="M189" s="9" t="s">
        <v>462</v>
      </c>
      <c r="N189" s="2" t="s">
        <v>29</v>
      </c>
      <c r="O189" s="2" t="s">
        <v>31</v>
      </c>
      <c r="P189" s="130"/>
    </row>
    <row r="190" spans="1:16">
      <c r="A190" s="139" t="s">
        <v>402</v>
      </c>
      <c r="B190" s="2" t="s">
        <v>406</v>
      </c>
      <c r="C190" s="2" t="s">
        <v>463</v>
      </c>
      <c r="D190" s="125" t="s">
        <v>1161</v>
      </c>
      <c r="E190" s="126">
        <v>513</v>
      </c>
      <c r="F190" s="126">
        <v>37</v>
      </c>
      <c r="G190" s="127">
        <v>1971</v>
      </c>
      <c r="H190" s="127">
        <v>2004</v>
      </c>
      <c r="I190" s="8">
        <v>9181.36</v>
      </c>
      <c r="J190" s="8">
        <v>4056.85</v>
      </c>
      <c r="K190" s="13">
        <f t="shared" si="6"/>
        <v>0.44185719762649539</v>
      </c>
      <c r="L190" s="10" t="s">
        <v>6</v>
      </c>
      <c r="M190" s="9" t="s">
        <v>394</v>
      </c>
      <c r="N190" s="2" t="s">
        <v>29</v>
      </c>
      <c r="O190" s="2" t="s">
        <v>31</v>
      </c>
      <c r="P190" s="130"/>
    </row>
    <row r="191" spans="1:16" ht="49.5">
      <c r="A191" s="139" t="s">
        <v>402</v>
      </c>
      <c r="B191" s="2" t="s">
        <v>406</v>
      </c>
      <c r="C191" s="2" t="s">
        <v>407</v>
      </c>
      <c r="D191" s="125" t="s">
        <v>1161</v>
      </c>
      <c r="E191" s="128">
        <v>1048</v>
      </c>
      <c r="F191" s="126">
        <v>64</v>
      </c>
      <c r="G191" s="127">
        <v>1976</v>
      </c>
      <c r="H191" s="127">
        <v>2013</v>
      </c>
      <c r="I191" s="7">
        <v>8909</v>
      </c>
      <c r="J191" s="7">
        <v>3215.8</v>
      </c>
      <c r="K191" s="13">
        <f t="shared" si="6"/>
        <v>0.36096082613087893</v>
      </c>
      <c r="L191" s="10" t="s">
        <v>298</v>
      </c>
      <c r="M191" s="9" t="s">
        <v>408</v>
      </c>
      <c r="N191" s="2" t="s">
        <v>29</v>
      </c>
      <c r="O191" s="2" t="s">
        <v>31</v>
      </c>
      <c r="P191" s="130"/>
    </row>
    <row r="192" spans="1:16" ht="33">
      <c r="A192" s="139" t="s">
        <v>402</v>
      </c>
      <c r="B192" s="2" t="s">
        <v>406</v>
      </c>
      <c r="C192" s="2" t="s">
        <v>409</v>
      </c>
      <c r="D192" s="125" t="s">
        <v>1161</v>
      </c>
      <c r="E192" s="128">
        <v>1068</v>
      </c>
      <c r="F192" s="126">
        <v>63</v>
      </c>
      <c r="G192" s="127">
        <v>1980</v>
      </c>
      <c r="H192" s="127">
        <v>2006</v>
      </c>
      <c r="I192" s="7">
        <v>10898</v>
      </c>
      <c r="J192" s="7">
        <v>1534.06</v>
      </c>
      <c r="K192" s="13">
        <f t="shared" si="6"/>
        <v>0.14076527803266653</v>
      </c>
      <c r="L192" s="10" t="s">
        <v>32</v>
      </c>
      <c r="M192" s="9" t="s">
        <v>410</v>
      </c>
      <c r="N192" s="2" t="s">
        <v>29</v>
      </c>
      <c r="O192" s="2" t="s">
        <v>31</v>
      </c>
      <c r="P192" s="130"/>
    </row>
    <row r="193" spans="1:16">
      <c r="A193" s="139" t="s">
        <v>402</v>
      </c>
      <c r="B193" s="2" t="s">
        <v>406</v>
      </c>
      <c r="C193" s="2" t="s">
        <v>416</v>
      </c>
      <c r="D193" s="125" t="s">
        <v>1161</v>
      </c>
      <c r="E193" s="126">
        <v>886</v>
      </c>
      <c r="F193" s="126">
        <v>68</v>
      </c>
      <c r="G193" s="127">
        <v>1974</v>
      </c>
      <c r="H193" s="127">
        <v>1992</v>
      </c>
      <c r="I193" s="7">
        <v>8045</v>
      </c>
      <c r="J193" s="7">
        <v>3506.5</v>
      </c>
      <c r="K193" s="13">
        <f t="shared" si="6"/>
        <v>0.43586078309509013</v>
      </c>
      <c r="L193" s="10" t="s">
        <v>6</v>
      </c>
      <c r="M193" s="9" t="s">
        <v>417</v>
      </c>
      <c r="N193" s="2" t="s">
        <v>29</v>
      </c>
      <c r="O193" s="2" t="s">
        <v>31</v>
      </c>
      <c r="P193" s="130"/>
    </row>
    <row r="194" spans="1:16" ht="33">
      <c r="A194" s="139" t="s">
        <v>402</v>
      </c>
      <c r="B194" s="2" t="s">
        <v>406</v>
      </c>
      <c r="C194" s="2" t="s">
        <v>421</v>
      </c>
      <c r="D194" s="125" t="s">
        <v>1161</v>
      </c>
      <c r="E194" s="126">
        <v>805</v>
      </c>
      <c r="F194" s="126">
        <v>50</v>
      </c>
      <c r="G194" s="127">
        <v>1980</v>
      </c>
      <c r="H194" s="127">
        <v>2004</v>
      </c>
      <c r="I194" s="7">
        <v>8765</v>
      </c>
      <c r="J194" s="7">
        <v>1697.97</v>
      </c>
      <c r="K194" s="13">
        <f t="shared" si="6"/>
        <v>0.1937216200798631</v>
      </c>
      <c r="L194" s="10" t="s">
        <v>32</v>
      </c>
      <c r="M194" s="9" t="s">
        <v>422</v>
      </c>
      <c r="N194" s="2" t="s">
        <v>29</v>
      </c>
      <c r="O194" s="2" t="s">
        <v>31</v>
      </c>
      <c r="P194" s="130"/>
    </row>
    <row r="195" spans="1:16">
      <c r="A195" s="139" t="s">
        <v>402</v>
      </c>
      <c r="B195" s="2" t="s">
        <v>406</v>
      </c>
      <c r="C195" s="2" t="s">
        <v>426</v>
      </c>
      <c r="D195" s="125" t="s">
        <v>1161</v>
      </c>
      <c r="E195" s="126">
        <v>834</v>
      </c>
      <c r="F195" s="126">
        <v>54</v>
      </c>
      <c r="G195" s="127">
        <v>1968</v>
      </c>
      <c r="H195" s="127">
        <v>2010</v>
      </c>
      <c r="I195" s="7">
        <v>13093</v>
      </c>
      <c r="J195" s="7">
        <v>3817.5</v>
      </c>
      <c r="K195" s="13">
        <f t="shared" si="6"/>
        <v>0.29156801344229744</v>
      </c>
      <c r="L195" s="10" t="s">
        <v>6</v>
      </c>
      <c r="M195" s="9" t="s">
        <v>427</v>
      </c>
      <c r="N195" s="2" t="s">
        <v>29</v>
      </c>
      <c r="O195" s="2" t="s">
        <v>31</v>
      </c>
      <c r="P195" s="130"/>
    </row>
    <row r="196" spans="1:16">
      <c r="A196" s="139" t="s">
        <v>402</v>
      </c>
      <c r="B196" s="2" t="s">
        <v>406</v>
      </c>
      <c r="C196" s="2" t="s">
        <v>428</v>
      </c>
      <c r="D196" s="125" t="s">
        <v>1161</v>
      </c>
      <c r="E196" s="128">
        <v>1209</v>
      </c>
      <c r="F196" s="126">
        <v>69</v>
      </c>
      <c r="G196" s="127">
        <v>2003</v>
      </c>
      <c r="H196" s="127">
        <v>2003</v>
      </c>
      <c r="I196" s="7">
        <v>9454</v>
      </c>
      <c r="J196" s="7">
        <v>6197.2</v>
      </c>
      <c r="K196" s="13">
        <f t="shared" si="6"/>
        <v>0.65551089485931879</v>
      </c>
      <c r="L196" s="10" t="s">
        <v>6</v>
      </c>
      <c r="M196" s="9" t="s">
        <v>429</v>
      </c>
      <c r="N196" s="2" t="s">
        <v>29</v>
      </c>
      <c r="O196" s="2" t="s">
        <v>31</v>
      </c>
      <c r="P196" s="130"/>
    </row>
    <row r="197" spans="1:16">
      <c r="A197" s="139" t="s">
        <v>402</v>
      </c>
      <c r="B197" s="2" t="s">
        <v>406</v>
      </c>
      <c r="C197" s="2" t="s">
        <v>466</v>
      </c>
      <c r="D197" s="125" t="s">
        <v>1161</v>
      </c>
      <c r="E197" s="126">
        <v>779</v>
      </c>
      <c r="F197" s="126">
        <v>59</v>
      </c>
      <c r="G197" s="127">
        <v>1972</v>
      </c>
      <c r="H197" s="127">
        <v>1991</v>
      </c>
      <c r="I197" s="8">
        <v>8861.0499999999993</v>
      </c>
      <c r="J197" s="2">
        <v>384.16</v>
      </c>
      <c r="K197" s="13">
        <f t="shared" si="6"/>
        <v>4.3353778615401115E-2</v>
      </c>
      <c r="L197" s="10" t="s">
        <v>6</v>
      </c>
      <c r="M197" s="9" t="s">
        <v>467</v>
      </c>
      <c r="N197" s="2" t="s">
        <v>29</v>
      </c>
      <c r="O197" s="2" t="s">
        <v>31</v>
      </c>
      <c r="P197" s="130"/>
    </row>
    <row r="198" spans="1:16" ht="33">
      <c r="A198" s="139" t="s">
        <v>402</v>
      </c>
      <c r="B198" s="2" t="s">
        <v>406</v>
      </c>
      <c r="C198" s="2" t="s">
        <v>430</v>
      </c>
      <c r="D198" s="125" t="s">
        <v>1161</v>
      </c>
      <c r="E198" s="126">
        <v>420</v>
      </c>
      <c r="F198" s="126">
        <v>39</v>
      </c>
      <c r="G198" s="127">
        <v>1972</v>
      </c>
      <c r="H198" s="127">
        <v>2009</v>
      </c>
      <c r="I198" s="7">
        <v>9242</v>
      </c>
      <c r="J198" s="7">
        <v>4497.8</v>
      </c>
      <c r="K198" s="13">
        <f t="shared" si="6"/>
        <v>0.48666955204501194</v>
      </c>
      <c r="L198" s="10" t="s">
        <v>32</v>
      </c>
      <c r="M198" s="9" t="s">
        <v>431</v>
      </c>
      <c r="N198" s="2" t="s">
        <v>29</v>
      </c>
      <c r="O198" s="2" t="s">
        <v>31</v>
      </c>
      <c r="P198" s="130"/>
    </row>
    <row r="199" spans="1:16" ht="33">
      <c r="A199" s="139" t="s">
        <v>402</v>
      </c>
      <c r="B199" s="2" t="s">
        <v>406</v>
      </c>
      <c r="C199" s="2" t="s">
        <v>435</v>
      </c>
      <c r="D199" s="125" t="s">
        <v>1161</v>
      </c>
      <c r="E199" s="126">
        <v>865</v>
      </c>
      <c r="F199" s="126">
        <v>61</v>
      </c>
      <c r="G199" s="127">
        <v>1970</v>
      </c>
      <c r="H199" s="127">
        <v>2009</v>
      </c>
      <c r="I199" s="7">
        <v>11759</v>
      </c>
      <c r="J199" s="7">
        <v>3801.5</v>
      </c>
      <c r="K199" s="13">
        <f t="shared" si="6"/>
        <v>0.3232842928820478</v>
      </c>
      <c r="L199" s="10" t="s">
        <v>32</v>
      </c>
      <c r="M199" s="9" t="s">
        <v>436</v>
      </c>
      <c r="N199" s="2" t="s">
        <v>29</v>
      </c>
      <c r="O199" s="2" t="s">
        <v>31</v>
      </c>
      <c r="P199" s="130"/>
    </row>
    <row r="200" spans="1:16">
      <c r="A200" s="139" t="s">
        <v>402</v>
      </c>
      <c r="B200" s="2" t="s">
        <v>406</v>
      </c>
      <c r="C200" s="2" t="s">
        <v>437</v>
      </c>
      <c r="D200" s="125" t="s">
        <v>1161</v>
      </c>
      <c r="E200" s="126">
        <v>472</v>
      </c>
      <c r="F200" s="126">
        <v>43</v>
      </c>
      <c r="G200" s="127">
        <v>1981</v>
      </c>
      <c r="H200" s="127">
        <v>2004</v>
      </c>
      <c r="I200" s="7">
        <v>6809</v>
      </c>
      <c r="J200" s="7">
        <v>2780.1</v>
      </c>
      <c r="K200" s="13">
        <f t="shared" si="6"/>
        <v>0.40829784109267148</v>
      </c>
      <c r="L200" s="10" t="s">
        <v>6</v>
      </c>
      <c r="M200" s="9" t="s">
        <v>438</v>
      </c>
      <c r="N200" s="2" t="s">
        <v>29</v>
      </c>
      <c r="O200" s="2" t="s">
        <v>31</v>
      </c>
      <c r="P200" s="130"/>
    </row>
    <row r="201" spans="1:16" ht="33">
      <c r="A201" s="139" t="s">
        <v>402</v>
      </c>
      <c r="B201" s="2" t="s">
        <v>406</v>
      </c>
      <c r="C201" s="2" t="s">
        <v>470</v>
      </c>
      <c r="D201" s="125" t="s">
        <v>1161</v>
      </c>
      <c r="E201" s="126">
        <v>718</v>
      </c>
      <c r="F201" s="126">
        <v>56</v>
      </c>
      <c r="G201" s="127">
        <v>1982</v>
      </c>
      <c r="H201" s="127">
        <v>2007</v>
      </c>
      <c r="I201" s="8">
        <v>10143.61</v>
      </c>
      <c r="J201" s="8">
        <v>1365.4</v>
      </c>
      <c r="K201" s="13">
        <f t="shared" si="6"/>
        <v>0.13460691016314705</v>
      </c>
      <c r="L201" s="10" t="s">
        <v>32</v>
      </c>
      <c r="M201" s="9" t="s">
        <v>471</v>
      </c>
      <c r="N201" s="2" t="s">
        <v>29</v>
      </c>
      <c r="O201" s="2" t="s">
        <v>31</v>
      </c>
      <c r="P201" s="130"/>
    </row>
    <row r="202" spans="1:16" ht="33">
      <c r="A202" s="139" t="s">
        <v>402</v>
      </c>
      <c r="B202" s="2" t="s">
        <v>406</v>
      </c>
      <c r="C202" s="2" t="s">
        <v>472</v>
      </c>
      <c r="D202" s="125" t="s">
        <v>1161</v>
      </c>
      <c r="E202" s="126">
        <v>564</v>
      </c>
      <c r="F202" s="126">
        <v>41</v>
      </c>
      <c r="G202" s="127">
        <v>1978</v>
      </c>
      <c r="H202" s="127">
        <v>2010</v>
      </c>
      <c r="I202" s="8">
        <v>8187.4</v>
      </c>
      <c r="J202" s="8">
        <v>1768.75</v>
      </c>
      <c r="K202" s="13">
        <f t="shared" si="6"/>
        <v>0.21603317292424948</v>
      </c>
      <c r="L202" s="10" t="s">
        <v>32</v>
      </c>
      <c r="M202" s="9" t="s">
        <v>473</v>
      </c>
      <c r="N202" s="2" t="s">
        <v>29</v>
      </c>
      <c r="O202" s="2" t="s">
        <v>31</v>
      </c>
      <c r="P202" s="130"/>
    </row>
    <row r="203" spans="1:16" ht="33">
      <c r="A203" s="139" t="s">
        <v>402</v>
      </c>
      <c r="B203" s="2" t="s">
        <v>406</v>
      </c>
      <c r="C203" s="2" t="s">
        <v>444</v>
      </c>
      <c r="D203" s="125" t="s">
        <v>1161</v>
      </c>
      <c r="E203" s="126">
        <v>307</v>
      </c>
      <c r="F203" s="126">
        <v>29</v>
      </c>
      <c r="G203" s="127">
        <v>1973</v>
      </c>
      <c r="H203" s="127">
        <v>1995</v>
      </c>
      <c r="I203" s="7">
        <v>7951</v>
      </c>
      <c r="J203" s="7">
        <v>5015.3</v>
      </c>
      <c r="K203" s="13">
        <f t="shared" si="6"/>
        <v>0.63077600301848824</v>
      </c>
      <c r="L203" s="10" t="s">
        <v>32</v>
      </c>
      <c r="M203" s="9" t="s">
        <v>445</v>
      </c>
      <c r="N203" s="2" t="s">
        <v>29</v>
      </c>
      <c r="O203" s="2" t="s">
        <v>31</v>
      </c>
      <c r="P203" s="130"/>
    </row>
    <row r="204" spans="1:16">
      <c r="A204" s="139" t="s">
        <v>402</v>
      </c>
      <c r="B204" s="2" t="s">
        <v>406</v>
      </c>
      <c r="C204" s="2" t="s">
        <v>447</v>
      </c>
      <c r="D204" s="125" t="s">
        <v>1161</v>
      </c>
      <c r="E204" s="126">
        <v>457</v>
      </c>
      <c r="F204" s="126">
        <v>44</v>
      </c>
      <c r="G204" s="127">
        <v>2002</v>
      </c>
      <c r="H204" s="127">
        <v>2002</v>
      </c>
      <c r="I204" s="7">
        <v>8595</v>
      </c>
      <c r="J204" s="7">
        <v>684.52</v>
      </c>
      <c r="K204" s="13">
        <f t="shared" si="6"/>
        <v>7.9641652123327508E-2</v>
      </c>
      <c r="L204" s="10" t="s">
        <v>139</v>
      </c>
      <c r="M204" s="9" t="s">
        <v>448</v>
      </c>
      <c r="N204" s="2" t="s">
        <v>29</v>
      </c>
      <c r="O204" s="2" t="s">
        <v>31</v>
      </c>
      <c r="P204" s="130"/>
    </row>
    <row r="205" spans="1:16" ht="33">
      <c r="A205" s="139" t="s">
        <v>402</v>
      </c>
      <c r="B205" s="2" t="s">
        <v>406</v>
      </c>
      <c r="C205" s="2" t="s">
        <v>451</v>
      </c>
      <c r="D205" s="125" t="s">
        <v>1161</v>
      </c>
      <c r="E205" s="128">
        <v>1390</v>
      </c>
      <c r="F205" s="126">
        <v>86</v>
      </c>
      <c r="G205" s="127">
        <v>1970</v>
      </c>
      <c r="H205" s="127">
        <v>2008</v>
      </c>
      <c r="I205" s="7">
        <v>9764</v>
      </c>
      <c r="J205" s="7">
        <v>1492.3</v>
      </c>
      <c r="K205" s="13">
        <f t="shared" si="6"/>
        <v>0.15283695206882425</v>
      </c>
      <c r="L205" s="10" t="s">
        <v>452</v>
      </c>
      <c r="M205" s="9" t="s">
        <v>431</v>
      </c>
      <c r="N205" s="2" t="s">
        <v>29</v>
      </c>
      <c r="O205" s="2" t="s">
        <v>31</v>
      </c>
      <c r="P205" s="130"/>
    </row>
    <row r="206" spans="1:16">
      <c r="A206" s="139" t="s">
        <v>402</v>
      </c>
      <c r="B206" s="2" t="s">
        <v>406</v>
      </c>
      <c r="C206" s="2" t="s">
        <v>453</v>
      </c>
      <c r="D206" s="125" t="s">
        <v>1161</v>
      </c>
      <c r="E206" s="126">
        <v>623</v>
      </c>
      <c r="F206" s="126">
        <v>41</v>
      </c>
      <c r="G206" s="127">
        <v>2005</v>
      </c>
      <c r="H206" s="127">
        <v>2005</v>
      </c>
      <c r="I206" s="7">
        <v>12075</v>
      </c>
      <c r="J206" s="7">
        <v>1.73</v>
      </c>
      <c r="K206" s="13">
        <f t="shared" si="6"/>
        <v>1.4327122153209108E-4</v>
      </c>
      <c r="L206" s="2" t="s">
        <v>454</v>
      </c>
      <c r="M206" s="2" t="s">
        <v>455</v>
      </c>
      <c r="N206" s="2" t="s">
        <v>29</v>
      </c>
      <c r="O206" s="2" t="s">
        <v>31</v>
      </c>
      <c r="P206" s="130"/>
    </row>
    <row r="207" spans="1:16" ht="33">
      <c r="A207" s="139" t="s">
        <v>402</v>
      </c>
      <c r="B207" s="2" t="s">
        <v>406</v>
      </c>
      <c r="C207" s="2" t="s">
        <v>456</v>
      </c>
      <c r="D207" s="125" t="s">
        <v>1161</v>
      </c>
      <c r="E207" s="126">
        <v>556</v>
      </c>
      <c r="F207" s="126">
        <v>37</v>
      </c>
      <c r="G207" s="127">
        <v>1985</v>
      </c>
      <c r="H207" s="127">
        <v>2008</v>
      </c>
      <c r="I207" s="7">
        <v>7242</v>
      </c>
      <c r="J207" s="7">
        <v>1770.3</v>
      </c>
      <c r="K207" s="13">
        <f t="shared" si="6"/>
        <v>0.2444490472245236</v>
      </c>
      <c r="L207" s="10" t="s">
        <v>32</v>
      </c>
      <c r="M207" s="9" t="s">
        <v>58</v>
      </c>
      <c r="N207" s="2" t="s">
        <v>29</v>
      </c>
      <c r="O207" s="2" t="s">
        <v>31</v>
      </c>
      <c r="P207" s="130"/>
    </row>
    <row r="208" spans="1:16" ht="49.5">
      <c r="A208" s="139" t="s">
        <v>762</v>
      </c>
      <c r="B208" s="2" t="s">
        <v>767</v>
      </c>
      <c r="C208" s="2" t="s">
        <v>817</v>
      </c>
      <c r="D208" s="125" t="s">
        <v>1162</v>
      </c>
      <c r="E208" s="126">
        <v>811</v>
      </c>
      <c r="F208" s="126">
        <v>34</v>
      </c>
      <c r="G208" s="127">
        <v>1979</v>
      </c>
      <c r="H208" s="127">
        <v>2010</v>
      </c>
      <c r="I208" s="7">
        <v>8320.76</v>
      </c>
      <c r="J208" s="7">
        <v>1076.17</v>
      </c>
      <c r="K208" s="13">
        <f t="shared" si="6"/>
        <v>0.12933554146496234</v>
      </c>
      <c r="L208" s="10" t="s">
        <v>818</v>
      </c>
      <c r="M208" s="9" t="s">
        <v>819</v>
      </c>
      <c r="N208" s="2" t="s">
        <v>29</v>
      </c>
      <c r="O208" s="2" t="s">
        <v>31</v>
      </c>
      <c r="P208" s="130"/>
    </row>
    <row r="209" spans="1:16">
      <c r="A209" s="139" t="s">
        <v>762</v>
      </c>
      <c r="B209" s="2" t="s">
        <v>767</v>
      </c>
      <c r="C209" s="2" t="s">
        <v>766</v>
      </c>
      <c r="D209" s="125" t="s">
        <v>1161</v>
      </c>
      <c r="E209" s="128">
        <v>1425</v>
      </c>
      <c r="F209" s="126">
        <v>74</v>
      </c>
      <c r="G209" s="127">
        <v>1990</v>
      </c>
      <c r="H209" s="127">
        <v>2004</v>
      </c>
      <c r="I209" s="7">
        <v>9689.7900000000009</v>
      </c>
      <c r="J209" s="7">
        <v>1744.42</v>
      </c>
      <c r="K209" s="13">
        <f t="shared" si="6"/>
        <v>0.18002660532374798</v>
      </c>
      <c r="L209" s="10" t="s">
        <v>6</v>
      </c>
      <c r="M209" s="9" t="s">
        <v>350</v>
      </c>
      <c r="N209" s="2" t="s">
        <v>29</v>
      </c>
      <c r="O209" s="2" t="s">
        <v>31</v>
      </c>
      <c r="P209" s="130"/>
    </row>
    <row r="210" spans="1:16" ht="33">
      <c r="A210" s="139" t="s">
        <v>762</v>
      </c>
      <c r="B210" s="2" t="s">
        <v>767</v>
      </c>
      <c r="C210" s="2" t="s">
        <v>768</v>
      </c>
      <c r="D210" s="125" t="s">
        <v>1161</v>
      </c>
      <c r="E210" s="126">
        <v>351</v>
      </c>
      <c r="F210" s="126">
        <v>31</v>
      </c>
      <c r="G210" s="127">
        <v>1972</v>
      </c>
      <c r="H210" s="127">
        <v>2009</v>
      </c>
      <c r="I210" s="7">
        <v>7766.7</v>
      </c>
      <c r="J210" s="7">
        <v>26.91</v>
      </c>
      <c r="K210" s="13">
        <f t="shared" si="6"/>
        <v>3.4647919966008731E-3</v>
      </c>
      <c r="L210" s="10" t="s">
        <v>769</v>
      </c>
      <c r="M210" s="9" t="s">
        <v>770</v>
      </c>
      <c r="N210" s="2" t="s">
        <v>29</v>
      </c>
      <c r="O210" s="2" t="s">
        <v>31</v>
      </c>
      <c r="P210" s="130"/>
    </row>
    <row r="211" spans="1:16">
      <c r="A211" s="139" t="s">
        <v>762</v>
      </c>
      <c r="B211" s="2" t="s">
        <v>767</v>
      </c>
      <c r="C211" s="2" t="s">
        <v>771</v>
      </c>
      <c r="D211" s="125" t="s">
        <v>1161</v>
      </c>
      <c r="E211" s="126">
        <v>754</v>
      </c>
      <c r="F211" s="126">
        <v>50</v>
      </c>
      <c r="G211" s="127">
        <v>2003</v>
      </c>
      <c r="H211" s="127">
        <v>2003</v>
      </c>
      <c r="I211" s="7">
        <v>11848.9</v>
      </c>
      <c r="J211" s="7">
        <v>5</v>
      </c>
      <c r="K211" s="13">
        <f t="shared" si="6"/>
        <v>4.2198009941851142E-4</v>
      </c>
      <c r="L211" s="10" t="s">
        <v>772</v>
      </c>
      <c r="M211" s="9" t="s">
        <v>375</v>
      </c>
      <c r="N211" s="2" t="s">
        <v>29</v>
      </c>
      <c r="O211" s="2" t="s">
        <v>31</v>
      </c>
      <c r="P211" s="130"/>
    </row>
    <row r="212" spans="1:16" ht="49.5">
      <c r="A212" s="139" t="s">
        <v>762</v>
      </c>
      <c r="B212" s="2" t="s">
        <v>767</v>
      </c>
      <c r="C212" s="2" t="s">
        <v>773</v>
      </c>
      <c r="D212" s="125" t="s">
        <v>1161</v>
      </c>
      <c r="E212" s="126">
        <v>841</v>
      </c>
      <c r="F212" s="126">
        <v>56</v>
      </c>
      <c r="G212" s="127">
        <v>1997</v>
      </c>
      <c r="H212" s="127">
        <v>1997</v>
      </c>
      <c r="I212" s="7">
        <v>10207.42</v>
      </c>
      <c r="J212" s="7">
        <v>4087.97</v>
      </c>
      <c r="K212" s="13">
        <f t="shared" si="6"/>
        <v>0.40049003567992691</v>
      </c>
      <c r="L212" s="10" t="s">
        <v>774</v>
      </c>
      <c r="M212" s="9" t="s">
        <v>775</v>
      </c>
      <c r="N212" s="2" t="s">
        <v>29</v>
      </c>
      <c r="O212" s="2" t="s">
        <v>31</v>
      </c>
      <c r="P212" s="130"/>
    </row>
    <row r="213" spans="1:16" ht="33">
      <c r="A213" s="139" t="s">
        <v>762</v>
      </c>
      <c r="B213" s="2" t="s">
        <v>767</v>
      </c>
      <c r="C213" s="2" t="s">
        <v>776</v>
      </c>
      <c r="D213" s="125" t="s">
        <v>1161</v>
      </c>
      <c r="E213" s="126">
        <v>654</v>
      </c>
      <c r="F213" s="126">
        <v>52</v>
      </c>
      <c r="G213" s="127">
        <v>1981</v>
      </c>
      <c r="H213" s="127">
        <v>2008</v>
      </c>
      <c r="I213" s="7">
        <v>9749.0300000000007</v>
      </c>
      <c r="J213" s="7">
        <v>2276.7199999999998</v>
      </c>
      <c r="K213" s="13">
        <f t="shared" si="6"/>
        <v>0.23353297712695517</v>
      </c>
      <c r="L213" s="10" t="s">
        <v>346</v>
      </c>
      <c r="M213" s="9" t="s">
        <v>341</v>
      </c>
      <c r="N213" s="2" t="s">
        <v>29</v>
      </c>
      <c r="O213" s="2" t="s">
        <v>31</v>
      </c>
      <c r="P213" s="130"/>
    </row>
    <row r="214" spans="1:16">
      <c r="A214" s="139" t="s">
        <v>762</v>
      </c>
      <c r="B214" s="2" t="s">
        <v>767</v>
      </c>
      <c r="C214" s="2" t="s">
        <v>780</v>
      </c>
      <c r="D214" s="125" t="s">
        <v>1161</v>
      </c>
      <c r="E214" s="126">
        <v>948</v>
      </c>
      <c r="F214" s="126">
        <v>60</v>
      </c>
      <c r="G214" s="127">
        <v>1987</v>
      </c>
      <c r="H214" s="127">
        <v>2004</v>
      </c>
      <c r="I214" s="7">
        <v>7268.63</v>
      </c>
      <c r="J214" s="7">
        <v>2081.7600000000002</v>
      </c>
      <c r="K214" s="13">
        <f t="shared" si="6"/>
        <v>0.28640335248870835</v>
      </c>
      <c r="L214" s="10" t="s">
        <v>6</v>
      </c>
      <c r="M214" s="9" t="s">
        <v>350</v>
      </c>
      <c r="N214" s="2" t="s">
        <v>29</v>
      </c>
      <c r="O214" s="2" t="s">
        <v>31</v>
      </c>
      <c r="P214" s="130"/>
    </row>
    <row r="215" spans="1:16">
      <c r="A215" s="139" t="s">
        <v>762</v>
      </c>
      <c r="B215" s="2" t="s">
        <v>767</v>
      </c>
      <c r="C215" s="2" t="s">
        <v>788</v>
      </c>
      <c r="D215" s="125" t="s">
        <v>1161</v>
      </c>
      <c r="E215" s="126">
        <v>700</v>
      </c>
      <c r="F215" s="126">
        <v>48</v>
      </c>
      <c r="G215" s="127">
        <v>1983</v>
      </c>
      <c r="H215" s="127">
        <v>2003</v>
      </c>
      <c r="I215" s="7">
        <v>7171.92</v>
      </c>
      <c r="J215" s="7">
        <v>2817.57</v>
      </c>
      <c r="K215" s="13">
        <f t="shared" si="6"/>
        <v>0.39286132583743266</v>
      </c>
      <c r="L215" s="10" t="s">
        <v>6</v>
      </c>
      <c r="M215" s="9" t="s">
        <v>350</v>
      </c>
      <c r="N215" s="2" t="s">
        <v>29</v>
      </c>
      <c r="O215" s="2" t="s">
        <v>31</v>
      </c>
      <c r="P215" s="130"/>
    </row>
    <row r="216" spans="1:16" ht="33">
      <c r="A216" s="139" t="s">
        <v>762</v>
      </c>
      <c r="B216" s="2" t="s">
        <v>767</v>
      </c>
      <c r="C216" s="2" t="s">
        <v>810</v>
      </c>
      <c r="D216" s="125" t="s">
        <v>1162</v>
      </c>
      <c r="E216" s="126">
        <v>364</v>
      </c>
      <c r="F216" s="126">
        <v>15</v>
      </c>
      <c r="G216" s="127">
        <v>1965</v>
      </c>
      <c r="H216" s="127">
        <v>1977</v>
      </c>
      <c r="I216" s="7">
        <v>3026.76</v>
      </c>
      <c r="J216" s="7">
        <v>608.48</v>
      </c>
      <c r="K216" s="13">
        <f t="shared" si="6"/>
        <v>0.20103344830776143</v>
      </c>
      <c r="L216" s="10" t="s">
        <v>769</v>
      </c>
      <c r="M216" s="9" t="s">
        <v>811</v>
      </c>
      <c r="N216" s="2" t="s">
        <v>29</v>
      </c>
      <c r="O216" s="2" t="s">
        <v>31</v>
      </c>
      <c r="P216" s="130"/>
    </row>
    <row r="217" spans="1:16" ht="33">
      <c r="A217" s="139" t="s">
        <v>762</v>
      </c>
      <c r="B217" s="2" t="s">
        <v>767</v>
      </c>
      <c r="C217" s="2" t="s">
        <v>812</v>
      </c>
      <c r="D217" s="125" t="s">
        <v>1161</v>
      </c>
      <c r="E217" s="126">
        <v>695</v>
      </c>
      <c r="F217" s="126">
        <v>49</v>
      </c>
      <c r="G217" s="127">
        <v>1979</v>
      </c>
      <c r="H217" s="127">
        <v>2006</v>
      </c>
      <c r="I217" s="8">
        <v>10916.78</v>
      </c>
      <c r="J217" s="8">
        <v>4425.53</v>
      </c>
      <c r="K217" s="13">
        <f t="shared" si="6"/>
        <v>0.40538785246198966</v>
      </c>
      <c r="L217" s="10" t="s">
        <v>346</v>
      </c>
      <c r="M217" s="9" t="s">
        <v>804</v>
      </c>
      <c r="N217" s="2" t="s">
        <v>29</v>
      </c>
      <c r="O217" s="2" t="s">
        <v>31</v>
      </c>
      <c r="P217" s="130"/>
    </row>
    <row r="218" spans="1:16" ht="49.5">
      <c r="A218" s="139" t="s">
        <v>762</v>
      </c>
      <c r="B218" s="2" t="s">
        <v>767</v>
      </c>
      <c r="C218" s="2" t="s">
        <v>789</v>
      </c>
      <c r="D218" s="125" t="s">
        <v>1161</v>
      </c>
      <c r="E218" s="126">
        <v>499</v>
      </c>
      <c r="F218" s="126">
        <v>43</v>
      </c>
      <c r="G218" s="127">
        <v>1983</v>
      </c>
      <c r="H218" s="127">
        <v>2008</v>
      </c>
      <c r="I218" s="7">
        <v>8700.35</v>
      </c>
      <c r="J218" s="7">
        <v>2351.52</v>
      </c>
      <c r="K218" s="13">
        <f t="shared" si="6"/>
        <v>0.27027878188808496</v>
      </c>
      <c r="L218" s="10" t="s">
        <v>774</v>
      </c>
      <c r="M218" s="9" t="s">
        <v>775</v>
      </c>
      <c r="N218" s="2" t="s">
        <v>29</v>
      </c>
      <c r="O218" s="2" t="s">
        <v>31</v>
      </c>
      <c r="P218" s="130"/>
    </row>
    <row r="219" spans="1:16" ht="33">
      <c r="A219" s="139" t="s">
        <v>762</v>
      </c>
      <c r="B219" s="2" t="s">
        <v>767</v>
      </c>
      <c r="C219" s="2" t="s">
        <v>813</v>
      </c>
      <c r="D219" s="125" t="s">
        <v>1161</v>
      </c>
      <c r="E219" s="126">
        <v>201</v>
      </c>
      <c r="F219" s="126">
        <v>23</v>
      </c>
      <c r="G219" s="127">
        <v>1984</v>
      </c>
      <c r="H219" s="127">
        <v>2012</v>
      </c>
      <c r="I219" s="8">
        <v>5939.26</v>
      </c>
      <c r="J219" s="8">
        <v>3672.71</v>
      </c>
      <c r="K219" s="13">
        <f t="shared" si="6"/>
        <v>0.61837838383906407</v>
      </c>
      <c r="L219" s="10" t="s">
        <v>346</v>
      </c>
      <c r="M219" s="9" t="s">
        <v>804</v>
      </c>
      <c r="N219" s="2" t="s">
        <v>29</v>
      </c>
      <c r="O219" s="2" t="s">
        <v>31</v>
      </c>
      <c r="P219" s="130"/>
    </row>
    <row r="220" spans="1:16" ht="33">
      <c r="A220" s="139" t="s">
        <v>762</v>
      </c>
      <c r="B220" s="2" t="s">
        <v>767</v>
      </c>
      <c r="C220" s="2" t="s">
        <v>792</v>
      </c>
      <c r="D220" s="125" t="s">
        <v>1161</v>
      </c>
      <c r="E220" s="126">
        <v>660</v>
      </c>
      <c r="F220" s="126">
        <v>46</v>
      </c>
      <c r="G220" s="127">
        <v>1978</v>
      </c>
      <c r="H220" s="127">
        <v>2006</v>
      </c>
      <c r="I220" s="7">
        <v>11285.08</v>
      </c>
      <c r="J220" s="7">
        <v>3082.26</v>
      </c>
      <c r="K220" s="13">
        <f t="shared" si="6"/>
        <v>0.27312699599825613</v>
      </c>
      <c r="L220" s="10" t="s">
        <v>346</v>
      </c>
      <c r="M220" s="9" t="s">
        <v>341</v>
      </c>
      <c r="N220" s="2" t="s">
        <v>29</v>
      </c>
      <c r="O220" s="2" t="s">
        <v>31</v>
      </c>
      <c r="P220" s="130"/>
    </row>
    <row r="221" spans="1:16">
      <c r="A221" s="139" t="s">
        <v>762</v>
      </c>
      <c r="B221" s="2" t="s">
        <v>767</v>
      </c>
      <c r="C221" s="2" t="s">
        <v>794</v>
      </c>
      <c r="D221" s="125" t="s">
        <v>1161</v>
      </c>
      <c r="E221" s="128">
        <v>1259</v>
      </c>
      <c r="F221" s="126">
        <v>85</v>
      </c>
      <c r="G221" s="127">
        <v>1973</v>
      </c>
      <c r="H221" s="127">
        <v>1994</v>
      </c>
      <c r="I221" s="7">
        <v>9985.6200000000008</v>
      </c>
      <c r="J221" s="7">
        <v>567.63</v>
      </c>
      <c r="K221" s="13">
        <f t="shared" si="6"/>
        <v>5.6844742740060204E-2</v>
      </c>
      <c r="L221" s="10" t="s">
        <v>6</v>
      </c>
      <c r="M221" s="9" t="s">
        <v>350</v>
      </c>
      <c r="N221" s="2" t="s">
        <v>29</v>
      </c>
      <c r="O221" s="2" t="s">
        <v>31</v>
      </c>
      <c r="P221" s="130"/>
    </row>
    <row r="222" spans="1:16" ht="33">
      <c r="A222" s="139" t="s">
        <v>762</v>
      </c>
      <c r="B222" s="2" t="s">
        <v>767</v>
      </c>
      <c r="C222" s="2" t="s">
        <v>814</v>
      </c>
      <c r="D222" s="125" t="s">
        <v>1161</v>
      </c>
      <c r="E222" s="126">
        <v>574</v>
      </c>
      <c r="F222" s="126">
        <v>47</v>
      </c>
      <c r="G222" s="127">
        <v>1972</v>
      </c>
      <c r="H222" s="127">
        <v>2009</v>
      </c>
      <c r="I222" s="8">
        <v>11280.89</v>
      </c>
      <c r="J222" s="8">
        <v>3443.25</v>
      </c>
      <c r="K222" s="13">
        <f t="shared" si="6"/>
        <v>0.30522857682328258</v>
      </c>
      <c r="L222" s="10" t="s">
        <v>346</v>
      </c>
      <c r="M222" s="9" t="s">
        <v>804</v>
      </c>
      <c r="N222" s="2" t="s">
        <v>29</v>
      </c>
      <c r="O222" s="2" t="s">
        <v>31</v>
      </c>
      <c r="P222" s="130"/>
    </row>
    <row r="223" spans="1:16" ht="49.5">
      <c r="A223" s="139" t="s">
        <v>762</v>
      </c>
      <c r="B223" s="2" t="s">
        <v>767</v>
      </c>
      <c r="C223" s="2" t="s">
        <v>796</v>
      </c>
      <c r="D223" s="125" t="s">
        <v>1161</v>
      </c>
      <c r="E223" s="126">
        <v>604</v>
      </c>
      <c r="F223" s="126">
        <v>47</v>
      </c>
      <c r="G223" s="127">
        <v>1997</v>
      </c>
      <c r="H223" s="127">
        <v>2004</v>
      </c>
      <c r="I223" s="7">
        <v>11240.1</v>
      </c>
      <c r="J223" s="7">
        <v>2823.04</v>
      </c>
      <c r="K223" s="13">
        <f t="shared" si="6"/>
        <v>0.25115790784779496</v>
      </c>
      <c r="L223" s="10" t="s">
        <v>774</v>
      </c>
      <c r="M223" s="9" t="s">
        <v>775</v>
      </c>
      <c r="N223" s="2" t="s">
        <v>29</v>
      </c>
      <c r="O223" s="2" t="s">
        <v>31</v>
      </c>
      <c r="P223" s="130"/>
    </row>
    <row r="224" spans="1:16" ht="49.5">
      <c r="A224" s="139" t="s">
        <v>762</v>
      </c>
      <c r="B224" s="2" t="s">
        <v>767</v>
      </c>
      <c r="C224" s="2" t="s">
        <v>797</v>
      </c>
      <c r="D224" s="125" t="s">
        <v>1161</v>
      </c>
      <c r="E224" s="126">
        <v>287</v>
      </c>
      <c r="F224" s="126">
        <v>27</v>
      </c>
      <c r="G224" s="127">
        <v>1998</v>
      </c>
      <c r="H224" s="127">
        <v>1998</v>
      </c>
      <c r="I224" s="7">
        <v>7431.43</v>
      </c>
      <c r="J224" s="7">
        <v>4671.4399999999996</v>
      </c>
      <c r="K224" s="13">
        <f t="shared" si="6"/>
        <v>0.62860579996043819</v>
      </c>
      <c r="L224" s="10" t="s">
        <v>774</v>
      </c>
      <c r="M224" s="9" t="s">
        <v>775</v>
      </c>
      <c r="N224" s="2" t="s">
        <v>29</v>
      </c>
      <c r="O224" s="2" t="s">
        <v>31</v>
      </c>
      <c r="P224" s="130"/>
    </row>
    <row r="225" spans="1:16" ht="33">
      <c r="A225" s="139" t="s">
        <v>762</v>
      </c>
      <c r="B225" s="2" t="s">
        <v>767</v>
      </c>
      <c r="C225" s="2" t="s">
        <v>798</v>
      </c>
      <c r="D225" s="125" t="s">
        <v>1161</v>
      </c>
      <c r="E225" s="126">
        <v>636</v>
      </c>
      <c r="F225" s="126">
        <v>43</v>
      </c>
      <c r="G225" s="127">
        <v>1982</v>
      </c>
      <c r="H225" s="127">
        <v>2008</v>
      </c>
      <c r="I225" s="7">
        <v>7445.97</v>
      </c>
      <c r="J225" s="7">
        <v>1340.28</v>
      </c>
      <c r="K225" s="13">
        <f t="shared" si="6"/>
        <v>0.1800007252245174</v>
      </c>
      <c r="L225" s="10" t="s">
        <v>32</v>
      </c>
      <c r="M225" s="9" t="s">
        <v>341</v>
      </c>
      <c r="N225" s="2" t="s">
        <v>29</v>
      </c>
      <c r="O225" s="2" t="s">
        <v>31</v>
      </c>
      <c r="P225" s="130"/>
    </row>
    <row r="226" spans="1:16" ht="33">
      <c r="A226" s="129" t="s">
        <v>171</v>
      </c>
      <c r="B226" s="14" t="s">
        <v>1165</v>
      </c>
      <c r="C226" s="2" t="s">
        <v>107</v>
      </c>
      <c r="D226" s="125" t="s">
        <v>1161</v>
      </c>
      <c r="E226" s="128">
        <v>1025</v>
      </c>
      <c r="F226" s="126">
        <v>61</v>
      </c>
      <c r="G226" s="127">
        <v>2001</v>
      </c>
      <c r="H226" s="127">
        <v>2001</v>
      </c>
      <c r="I226" s="7">
        <v>11082</v>
      </c>
      <c r="J226" s="7">
        <v>517.21</v>
      </c>
      <c r="K226" s="13">
        <f t="shared" si="6"/>
        <v>4.6671178487637612E-2</v>
      </c>
      <c r="L226" s="10" t="s">
        <v>32</v>
      </c>
      <c r="M226" s="9" t="s">
        <v>58</v>
      </c>
      <c r="N226" s="2" t="s">
        <v>29</v>
      </c>
      <c r="O226" s="2" t="s">
        <v>108</v>
      </c>
      <c r="P226" s="130"/>
    </row>
    <row r="227" spans="1:16">
      <c r="A227" s="129" t="s">
        <v>171</v>
      </c>
      <c r="B227" s="14" t="s">
        <v>38</v>
      </c>
      <c r="C227" s="2" t="s">
        <v>39</v>
      </c>
      <c r="D227" s="146" t="s">
        <v>1161</v>
      </c>
      <c r="E227" s="147">
        <v>668</v>
      </c>
      <c r="F227" s="147">
        <v>48</v>
      </c>
      <c r="G227" s="148">
        <v>1983</v>
      </c>
      <c r="H227" s="148">
        <v>2009</v>
      </c>
      <c r="I227" s="7">
        <v>6491.43</v>
      </c>
      <c r="J227" s="7">
        <v>3282.32</v>
      </c>
      <c r="K227" s="13">
        <f t="shared" si="6"/>
        <v>0.50563897323085971</v>
      </c>
      <c r="L227" s="2" t="s">
        <v>40</v>
      </c>
      <c r="M227" s="2" t="s">
        <v>7</v>
      </c>
      <c r="N227" s="2" t="s">
        <v>29</v>
      </c>
      <c r="O227" s="2" t="s">
        <v>31</v>
      </c>
      <c r="P227" s="130"/>
    </row>
    <row r="228" spans="1:16">
      <c r="A228" s="129" t="s">
        <v>171</v>
      </c>
      <c r="B228" s="14" t="s">
        <v>38</v>
      </c>
      <c r="C228" s="2" t="s">
        <v>41</v>
      </c>
      <c r="D228" s="125" t="s">
        <v>1161</v>
      </c>
      <c r="E228" s="128">
        <v>1357</v>
      </c>
      <c r="F228" s="126">
        <v>83</v>
      </c>
      <c r="G228" s="127">
        <v>1971</v>
      </c>
      <c r="H228" s="127">
        <v>2013</v>
      </c>
      <c r="I228" s="7">
        <v>9262.2999999999993</v>
      </c>
      <c r="J228" s="7">
        <v>2265.4</v>
      </c>
      <c r="K228" s="13">
        <f t="shared" si="6"/>
        <v>0.24458287898254216</v>
      </c>
      <c r="L228" s="2" t="s">
        <v>40</v>
      </c>
      <c r="M228" s="2" t="s">
        <v>7</v>
      </c>
      <c r="N228" s="2" t="s">
        <v>29</v>
      </c>
      <c r="O228" s="2" t="s">
        <v>31</v>
      </c>
      <c r="P228" s="130"/>
    </row>
    <row r="229" spans="1:16">
      <c r="A229" s="129" t="s">
        <v>171</v>
      </c>
      <c r="B229" s="14" t="s">
        <v>38</v>
      </c>
      <c r="C229" s="2" t="s">
        <v>64</v>
      </c>
      <c r="D229" s="125" t="s">
        <v>1161</v>
      </c>
      <c r="E229" s="126">
        <v>721</v>
      </c>
      <c r="F229" s="126">
        <v>50</v>
      </c>
      <c r="G229" s="127">
        <v>1998</v>
      </c>
      <c r="H229" s="127">
        <v>1998</v>
      </c>
      <c r="I229" s="7">
        <v>7702.3</v>
      </c>
      <c r="J229" s="7">
        <v>7259.88</v>
      </c>
      <c r="K229" s="13">
        <f t="shared" si="6"/>
        <v>0.94256001454111105</v>
      </c>
      <c r="L229" s="2" t="s">
        <v>40</v>
      </c>
      <c r="M229" s="2" t="s">
        <v>65</v>
      </c>
      <c r="N229" s="2" t="s">
        <v>29</v>
      </c>
      <c r="O229" s="2" t="s">
        <v>44</v>
      </c>
      <c r="P229" s="130"/>
    </row>
    <row r="230" spans="1:16">
      <c r="A230" s="129" t="s">
        <v>171</v>
      </c>
      <c r="B230" s="14" t="s">
        <v>38</v>
      </c>
      <c r="C230" s="2" t="s">
        <v>42</v>
      </c>
      <c r="D230" s="125" t="s">
        <v>1161</v>
      </c>
      <c r="E230" s="126">
        <v>598</v>
      </c>
      <c r="F230" s="126">
        <v>43</v>
      </c>
      <c r="G230" s="127">
        <v>1991</v>
      </c>
      <c r="H230" s="127">
        <v>2010</v>
      </c>
      <c r="I230" s="7">
        <v>8730.7000000000007</v>
      </c>
      <c r="J230" s="7">
        <v>3278.3</v>
      </c>
      <c r="K230" s="13">
        <f t="shared" si="6"/>
        <v>0.37549108318920588</v>
      </c>
      <c r="L230" s="2" t="s">
        <v>40</v>
      </c>
      <c r="M230" s="2" t="s">
        <v>7</v>
      </c>
      <c r="N230" s="2" t="s">
        <v>29</v>
      </c>
      <c r="O230" s="2" t="s">
        <v>44</v>
      </c>
      <c r="P230" s="130"/>
    </row>
    <row r="231" spans="1:16" ht="33">
      <c r="A231" s="129" t="s">
        <v>171</v>
      </c>
      <c r="B231" s="14" t="s">
        <v>38</v>
      </c>
      <c r="C231" s="2" t="s">
        <v>45</v>
      </c>
      <c r="D231" s="125" t="s">
        <v>1161</v>
      </c>
      <c r="E231" s="126">
        <v>810</v>
      </c>
      <c r="F231" s="126">
        <v>50</v>
      </c>
      <c r="G231" s="127">
        <v>2004</v>
      </c>
      <c r="H231" s="127">
        <v>2013</v>
      </c>
      <c r="I231" s="7">
        <v>8747.73</v>
      </c>
      <c r="J231" s="7">
        <v>531.16</v>
      </c>
      <c r="K231" s="13">
        <f t="shared" si="6"/>
        <v>6.0719752438632653E-2</v>
      </c>
      <c r="L231" s="10" t="s">
        <v>32</v>
      </c>
      <c r="M231" s="9" t="s">
        <v>47</v>
      </c>
      <c r="N231" s="2" t="s">
        <v>29</v>
      </c>
      <c r="O231" s="2" t="s">
        <v>46</v>
      </c>
      <c r="P231" s="130"/>
    </row>
    <row r="232" spans="1:16" ht="33">
      <c r="A232" s="129" t="s">
        <v>171</v>
      </c>
      <c r="B232" s="14" t="s">
        <v>38</v>
      </c>
      <c r="C232" s="2" t="s">
        <v>66</v>
      </c>
      <c r="D232" s="125" t="s">
        <v>1161</v>
      </c>
      <c r="E232" s="126">
        <v>701</v>
      </c>
      <c r="F232" s="126">
        <v>57</v>
      </c>
      <c r="G232" s="127">
        <v>2002</v>
      </c>
      <c r="H232" s="127">
        <v>2003</v>
      </c>
      <c r="I232" s="7">
        <v>16493.61</v>
      </c>
      <c r="J232" s="7">
        <v>8399.2800000000007</v>
      </c>
      <c r="K232" s="13">
        <f t="shared" si="6"/>
        <v>0.5092444892294653</v>
      </c>
      <c r="L232" s="10" t="s">
        <v>32</v>
      </c>
      <c r="M232" s="9" t="s">
        <v>68</v>
      </c>
      <c r="N232" s="2" t="s">
        <v>29</v>
      </c>
      <c r="O232" s="2" t="s">
        <v>67</v>
      </c>
      <c r="P232" s="130"/>
    </row>
    <row r="233" spans="1:16" ht="33">
      <c r="A233" s="129" t="s">
        <v>171</v>
      </c>
      <c r="B233" s="14" t="s">
        <v>38</v>
      </c>
      <c r="C233" s="2" t="s">
        <v>69</v>
      </c>
      <c r="D233" s="125" t="s">
        <v>1161</v>
      </c>
      <c r="E233" s="126">
        <v>645</v>
      </c>
      <c r="F233" s="126">
        <v>50</v>
      </c>
      <c r="G233" s="127">
        <v>1964</v>
      </c>
      <c r="H233" s="127">
        <v>2009</v>
      </c>
      <c r="I233" s="7">
        <v>13090</v>
      </c>
      <c r="J233" s="7">
        <v>1908.12</v>
      </c>
      <c r="K233" s="13">
        <f t="shared" si="6"/>
        <v>0.1457692895339954</v>
      </c>
      <c r="L233" s="10" t="s">
        <v>32</v>
      </c>
      <c r="M233" s="9" t="s">
        <v>72</v>
      </c>
      <c r="N233" s="2" t="s">
        <v>29</v>
      </c>
      <c r="O233" s="2" t="s">
        <v>71</v>
      </c>
      <c r="P233" s="130"/>
    </row>
    <row r="234" spans="1:16" ht="33">
      <c r="A234" s="129" t="s">
        <v>171</v>
      </c>
      <c r="B234" s="14" t="s">
        <v>38</v>
      </c>
      <c r="C234" s="2" t="s">
        <v>48</v>
      </c>
      <c r="D234" s="125" t="s">
        <v>1161</v>
      </c>
      <c r="E234" s="128">
        <v>1230</v>
      </c>
      <c r="F234" s="126">
        <v>77</v>
      </c>
      <c r="G234" s="127">
        <v>1987</v>
      </c>
      <c r="H234" s="127">
        <v>1999</v>
      </c>
      <c r="I234" s="8">
        <v>10647</v>
      </c>
      <c r="J234" s="8">
        <v>5444.65</v>
      </c>
      <c r="K234" s="13">
        <f t="shared" si="6"/>
        <v>0.51137879214802284</v>
      </c>
      <c r="L234" s="10" t="s">
        <v>32</v>
      </c>
      <c r="M234" s="9" t="s">
        <v>47</v>
      </c>
      <c r="N234" s="2" t="s">
        <v>29</v>
      </c>
      <c r="O234" s="2" t="s">
        <v>49</v>
      </c>
      <c r="P234" s="130"/>
    </row>
    <row r="235" spans="1:16" ht="33">
      <c r="A235" s="129" t="s">
        <v>171</v>
      </c>
      <c r="B235" s="14" t="s">
        <v>38</v>
      </c>
      <c r="C235" s="2" t="s">
        <v>85</v>
      </c>
      <c r="D235" s="125" t="s">
        <v>1161</v>
      </c>
      <c r="E235" s="128">
        <v>1151</v>
      </c>
      <c r="F235" s="126">
        <v>64</v>
      </c>
      <c r="G235" s="127">
        <v>1983</v>
      </c>
      <c r="H235" s="127">
        <v>2009</v>
      </c>
      <c r="I235" s="7">
        <v>8166</v>
      </c>
      <c r="J235" s="7">
        <v>3758.48</v>
      </c>
      <c r="K235" s="13">
        <f t="shared" si="6"/>
        <v>0.46025961302963508</v>
      </c>
      <c r="L235" s="10" t="s">
        <v>32</v>
      </c>
      <c r="M235" s="9" t="s">
        <v>86</v>
      </c>
      <c r="N235" s="2" t="s">
        <v>29</v>
      </c>
      <c r="O235" s="2" t="s">
        <v>88</v>
      </c>
      <c r="P235" s="130"/>
    </row>
    <row r="236" spans="1:16">
      <c r="A236" s="129" t="s">
        <v>171</v>
      </c>
      <c r="B236" s="14" t="s">
        <v>38</v>
      </c>
      <c r="C236" s="2" t="s">
        <v>54</v>
      </c>
      <c r="D236" s="125" t="s">
        <v>1161</v>
      </c>
      <c r="E236" s="126">
        <v>607</v>
      </c>
      <c r="F236" s="126">
        <v>42</v>
      </c>
      <c r="G236" s="127">
        <v>1972</v>
      </c>
      <c r="H236" s="127">
        <v>2006</v>
      </c>
      <c r="I236" s="8">
        <v>9719.75</v>
      </c>
      <c r="J236" s="8">
        <v>5386.82</v>
      </c>
      <c r="K236" s="13">
        <f t="shared" si="6"/>
        <v>0.55421384294863552</v>
      </c>
      <c r="L236" s="2" t="s">
        <v>40</v>
      </c>
      <c r="M236" s="2" t="s">
        <v>7</v>
      </c>
      <c r="N236" s="2" t="s">
        <v>29</v>
      </c>
      <c r="O236" s="2" t="s">
        <v>49</v>
      </c>
      <c r="P236" s="130"/>
    </row>
    <row r="237" spans="1:16" ht="33">
      <c r="A237" s="129" t="s">
        <v>171</v>
      </c>
      <c r="B237" s="14" t="s">
        <v>38</v>
      </c>
      <c r="C237" s="2" t="s">
        <v>87</v>
      </c>
      <c r="D237" s="125" t="s">
        <v>1161</v>
      </c>
      <c r="E237" s="126">
        <v>417</v>
      </c>
      <c r="F237" s="126">
        <v>35</v>
      </c>
      <c r="G237" s="127">
        <v>1985</v>
      </c>
      <c r="H237" s="127">
        <v>2004</v>
      </c>
      <c r="I237" s="7">
        <v>6391.52</v>
      </c>
      <c r="J237" s="7">
        <v>1695.51</v>
      </c>
      <c r="K237" s="13">
        <f t="shared" si="6"/>
        <v>0.26527492677798081</v>
      </c>
      <c r="L237" s="2" t="s">
        <v>40</v>
      </c>
      <c r="M237" s="2" t="s">
        <v>84</v>
      </c>
      <c r="N237" s="2" t="s">
        <v>29</v>
      </c>
      <c r="O237" s="9" t="s">
        <v>89</v>
      </c>
      <c r="P237" s="130"/>
    </row>
    <row r="238" spans="1:16" ht="33">
      <c r="A238" s="129" t="s">
        <v>171</v>
      </c>
      <c r="B238" s="14" t="s">
        <v>38</v>
      </c>
      <c r="C238" s="2" t="s">
        <v>56</v>
      </c>
      <c r="D238" s="125" t="s">
        <v>1161</v>
      </c>
      <c r="E238" s="126">
        <v>636</v>
      </c>
      <c r="F238" s="126">
        <v>42</v>
      </c>
      <c r="G238" s="127">
        <v>2002</v>
      </c>
      <c r="H238" s="127">
        <v>2002</v>
      </c>
      <c r="I238" s="7">
        <v>8878.17</v>
      </c>
      <c r="J238" s="7">
        <v>345.48</v>
      </c>
      <c r="K238" s="13">
        <f t="shared" si="6"/>
        <v>3.8913424726041514E-2</v>
      </c>
      <c r="L238" s="10" t="s">
        <v>32</v>
      </c>
      <c r="M238" s="9" t="s">
        <v>58</v>
      </c>
      <c r="N238" s="2" t="s">
        <v>29</v>
      </c>
      <c r="O238" s="2" t="s">
        <v>57</v>
      </c>
      <c r="P238" s="130"/>
    </row>
    <row r="239" spans="1:16" ht="33">
      <c r="A239" s="129" t="s">
        <v>171</v>
      </c>
      <c r="B239" s="14" t="s">
        <v>38</v>
      </c>
      <c r="C239" s="2" t="s">
        <v>100</v>
      </c>
      <c r="D239" s="125" t="s">
        <v>1161</v>
      </c>
      <c r="E239" s="126">
        <v>659</v>
      </c>
      <c r="F239" s="126">
        <v>55</v>
      </c>
      <c r="G239" s="127">
        <v>1973</v>
      </c>
      <c r="H239" s="127">
        <v>2011</v>
      </c>
      <c r="I239" s="7">
        <v>10168.629999999999</v>
      </c>
      <c r="J239" s="7">
        <v>2201.92</v>
      </c>
      <c r="K239" s="13">
        <f t="shared" si="6"/>
        <v>0.21654047792082121</v>
      </c>
      <c r="L239" s="2" t="s">
        <v>40</v>
      </c>
      <c r="M239" s="9" t="s">
        <v>101</v>
      </c>
      <c r="N239" s="2" t="s">
        <v>29</v>
      </c>
      <c r="O239" s="2" t="s">
        <v>94</v>
      </c>
      <c r="P239" s="130"/>
    </row>
    <row r="240" spans="1:16">
      <c r="A240" s="129" t="s">
        <v>171</v>
      </c>
      <c r="B240" s="2" t="s">
        <v>37</v>
      </c>
      <c r="C240" s="2" t="s">
        <v>145</v>
      </c>
      <c r="D240" s="125" t="s">
        <v>1161</v>
      </c>
      <c r="E240" s="126">
        <v>621</v>
      </c>
      <c r="F240" s="126">
        <v>47</v>
      </c>
      <c r="G240" s="127">
        <v>1982</v>
      </c>
      <c r="H240" s="127">
        <v>1988</v>
      </c>
      <c r="I240" s="8">
        <v>7428.55</v>
      </c>
      <c r="J240" s="8">
        <v>4779.1499999999996</v>
      </c>
      <c r="K240" s="13">
        <f t="shared" si="6"/>
        <v>0.64334897119895529</v>
      </c>
      <c r="L240" s="2" t="s">
        <v>142</v>
      </c>
      <c r="M240" s="2" t="s">
        <v>146</v>
      </c>
      <c r="N240" s="2" t="s">
        <v>29</v>
      </c>
      <c r="O240" s="2" t="s">
        <v>31</v>
      </c>
      <c r="P240" s="130"/>
    </row>
    <row r="241" spans="1:16" ht="33">
      <c r="A241" s="129" t="s">
        <v>171</v>
      </c>
      <c r="B241" s="2" t="s">
        <v>37</v>
      </c>
      <c r="C241" s="2" t="s">
        <v>147</v>
      </c>
      <c r="D241" s="125" t="s">
        <v>1161</v>
      </c>
      <c r="E241" s="126">
        <v>913</v>
      </c>
      <c r="F241" s="126">
        <v>61</v>
      </c>
      <c r="G241" s="127">
        <v>1979</v>
      </c>
      <c r="H241" s="127">
        <v>1982</v>
      </c>
      <c r="I241" s="7">
        <v>7405.05</v>
      </c>
      <c r="J241" s="7">
        <v>2351.1</v>
      </c>
      <c r="K241" s="13">
        <f t="shared" si="6"/>
        <v>0.31749954422995114</v>
      </c>
      <c r="L241" s="10" t="s">
        <v>32</v>
      </c>
      <c r="M241" s="9" t="s">
        <v>58</v>
      </c>
      <c r="N241" s="2" t="s">
        <v>29</v>
      </c>
      <c r="O241" s="2" t="s">
        <v>122</v>
      </c>
      <c r="P241" s="130"/>
    </row>
    <row r="242" spans="1:16" ht="33">
      <c r="A242" s="129" t="s">
        <v>171</v>
      </c>
      <c r="B242" s="2" t="s">
        <v>37</v>
      </c>
      <c r="C242" s="2" t="s">
        <v>148</v>
      </c>
      <c r="D242" s="125" t="s">
        <v>1161</v>
      </c>
      <c r="E242" s="126">
        <v>435</v>
      </c>
      <c r="F242" s="126">
        <v>39</v>
      </c>
      <c r="G242" s="127">
        <v>1967</v>
      </c>
      <c r="H242" s="127">
        <v>2002</v>
      </c>
      <c r="I242" s="7">
        <v>11210.88</v>
      </c>
      <c r="J242" s="7">
        <v>2202.58</v>
      </c>
      <c r="K242" s="13">
        <f t="shared" si="6"/>
        <v>0.19646807387109666</v>
      </c>
      <c r="L242" s="10" t="s">
        <v>32</v>
      </c>
      <c r="M242" s="9" t="s">
        <v>47</v>
      </c>
      <c r="N242" s="2" t="s">
        <v>29</v>
      </c>
      <c r="O242" s="2" t="s">
        <v>122</v>
      </c>
      <c r="P242" s="130"/>
    </row>
    <row r="243" spans="1:16" ht="33">
      <c r="A243" s="129" t="s">
        <v>171</v>
      </c>
      <c r="B243" s="14" t="s">
        <v>38</v>
      </c>
      <c r="C243" s="2" t="s">
        <v>126</v>
      </c>
      <c r="D243" s="125" t="s">
        <v>1161</v>
      </c>
      <c r="E243" s="128">
        <v>1055</v>
      </c>
      <c r="F243" s="126">
        <v>63</v>
      </c>
      <c r="G243" s="127">
        <v>1982</v>
      </c>
      <c r="H243" s="127">
        <v>2011</v>
      </c>
      <c r="I243" s="7">
        <v>7385.64</v>
      </c>
      <c r="J243" s="7">
        <v>1086.0999999999999</v>
      </c>
      <c r="K243" s="13">
        <f t="shared" si="6"/>
        <v>0.14705563769693619</v>
      </c>
      <c r="L243" s="10" t="s">
        <v>32</v>
      </c>
      <c r="M243" s="9" t="s">
        <v>80</v>
      </c>
      <c r="N243" s="2" t="s">
        <v>29</v>
      </c>
      <c r="O243" s="9" t="s">
        <v>127</v>
      </c>
      <c r="P243" s="130"/>
    </row>
    <row r="244" spans="1:16" ht="33">
      <c r="A244" s="129" t="s">
        <v>171</v>
      </c>
      <c r="B244" s="14" t="s">
        <v>38</v>
      </c>
      <c r="C244" s="2" t="s">
        <v>128</v>
      </c>
      <c r="D244" s="125" t="s">
        <v>1161</v>
      </c>
      <c r="E244" s="126">
        <v>869</v>
      </c>
      <c r="F244" s="126">
        <v>55</v>
      </c>
      <c r="G244" s="127">
        <v>1966</v>
      </c>
      <c r="H244" s="127">
        <v>2010</v>
      </c>
      <c r="I244" s="7">
        <v>8576</v>
      </c>
      <c r="J244" s="7">
        <v>1964.27</v>
      </c>
      <c r="K244" s="13">
        <f t="shared" si="6"/>
        <v>0.22904267723880598</v>
      </c>
      <c r="L244" s="10" t="s">
        <v>32</v>
      </c>
      <c r="M244" s="9" t="s">
        <v>129</v>
      </c>
      <c r="N244" s="2" t="s">
        <v>29</v>
      </c>
      <c r="O244" s="2" t="s">
        <v>94</v>
      </c>
      <c r="P244" s="130"/>
    </row>
    <row r="245" spans="1:16">
      <c r="A245" s="129" t="s">
        <v>171</v>
      </c>
      <c r="B245" s="2" t="s">
        <v>37</v>
      </c>
      <c r="C245" s="2" t="s">
        <v>149</v>
      </c>
      <c r="D245" s="125" t="s">
        <v>1161</v>
      </c>
      <c r="E245" s="126">
        <v>540</v>
      </c>
      <c r="F245" s="126">
        <v>36</v>
      </c>
      <c r="G245" s="127">
        <v>1986</v>
      </c>
      <c r="H245" s="127">
        <v>2011</v>
      </c>
      <c r="I245" s="7">
        <v>6067.33</v>
      </c>
      <c r="J245" s="7">
        <v>3377.5</v>
      </c>
      <c r="K245" s="13">
        <f t="shared" si="6"/>
        <v>0.55666990257658644</v>
      </c>
      <c r="L245" s="2" t="s">
        <v>142</v>
      </c>
      <c r="M245" s="2" t="s">
        <v>116</v>
      </c>
      <c r="N245" s="2" t="s">
        <v>29</v>
      </c>
      <c r="O245" s="2" t="s">
        <v>44</v>
      </c>
      <c r="P245" s="130"/>
    </row>
    <row r="246" spans="1:16">
      <c r="A246" s="129" t="s">
        <v>171</v>
      </c>
      <c r="B246" s="14" t="s">
        <v>38</v>
      </c>
      <c r="C246" s="2" t="s">
        <v>130</v>
      </c>
      <c r="D246" s="125" t="s">
        <v>1161</v>
      </c>
      <c r="E246" s="128">
        <v>1118</v>
      </c>
      <c r="F246" s="126">
        <v>72</v>
      </c>
      <c r="G246" s="127">
        <v>1984</v>
      </c>
      <c r="H246" s="127">
        <v>2004</v>
      </c>
      <c r="I246" s="7">
        <v>8747.73</v>
      </c>
      <c r="J246" s="7">
        <v>4394.43</v>
      </c>
      <c r="K246" s="13">
        <f t="shared" si="6"/>
        <v>0.50235089560377388</v>
      </c>
      <c r="L246" s="2" t="s">
        <v>142</v>
      </c>
      <c r="M246" s="2" t="s">
        <v>65</v>
      </c>
      <c r="N246" s="2" t="s">
        <v>29</v>
      </c>
      <c r="O246" s="2" t="s">
        <v>131</v>
      </c>
      <c r="P246" s="130"/>
    </row>
    <row r="247" spans="1:16">
      <c r="A247" s="129" t="s">
        <v>171</v>
      </c>
      <c r="B247" s="14" t="s">
        <v>748</v>
      </c>
      <c r="C247" s="2" t="s">
        <v>61</v>
      </c>
      <c r="D247" s="125" t="s">
        <v>1161</v>
      </c>
      <c r="E247" s="126">
        <v>404</v>
      </c>
      <c r="F247" s="126">
        <v>29</v>
      </c>
      <c r="G247" s="127">
        <v>1984</v>
      </c>
      <c r="H247" s="127">
        <v>2004</v>
      </c>
      <c r="I247" s="7">
        <v>6015.03</v>
      </c>
      <c r="J247" s="7">
        <v>2746.5</v>
      </c>
      <c r="K247" s="13">
        <f t="shared" ref="K247:K310" si="7">J247/I247</f>
        <v>0.45660620146532938</v>
      </c>
      <c r="L247" s="2" t="s">
        <v>40</v>
      </c>
      <c r="M247" s="2" t="s">
        <v>7</v>
      </c>
      <c r="N247" s="2" t="s">
        <v>29</v>
      </c>
      <c r="O247" s="2" t="s">
        <v>63</v>
      </c>
      <c r="P247" s="130"/>
    </row>
    <row r="248" spans="1:16">
      <c r="A248" s="129" t="s">
        <v>171</v>
      </c>
      <c r="B248" s="14" t="s">
        <v>748</v>
      </c>
      <c r="C248" s="2" t="s">
        <v>73</v>
      </c>
      <c r="D248" s="125" t="s">
        <v>1161</v>
      </c>
      <c r="E248" s="128">
        <v>1039</v>
      </c>
      <c r="F248" s="126">
        <v>58</v>
      </c>
      <c r="G248" s="127">
        <v>2003</v>
      </c>
      <c r="H248" s="127">
        <v>2009</v>
      </c>
      <c r="I248" s="7">
        <v>10704.38</v>
      </c>
      <c r="J248" s="7">
        <v>83.97</v>
      </c>
      <c r="K248" s="13">
        <f t="shared" si="7"/>
        <v>7.8444524577789658E-3</v>
      </c>
      <c r="L248" s="2" t="s">
        <v>40</v>
      </c>
      <c r="M248" s="2" t="s">
        <v>74</v>
      </c>
      <c r="N248" s="2" t="s">
        <v>29</v>
      </c>
      <c r="O248" s="2" t="s">
        <v>67</v>
      </c>
      <c r="P248" s="130"/>
    </row>
    <row r="249" spans="1:16">
      <c r="A249" s="129" t="s">
        <v>171</v>
      </c>
      <c r="B249" s="14" t="s">
        <v>748</v>
      </c>
      <c r="C249" s="2" t="s">
        <v>75</v>
      </c>
      <c r="D249" s="125" t="s">
        <v>1161</v>
      </c>
      <c r="E249" s="126">
        <v>382</v>
      </c>
      <c r="F249" s="126">
        <v>30</v>
      </c>
      <c r="G249" s="127">
        <v>1998</v>
      </c>
      <c r="H249" s="127">
        <v>1998</v>
      </c>
      <c r="I249" s="7">
        <v>4722.2299999999996</v>
      </c>
      <c r="J249" s="7">
        <v>3986.05</v>
      </c>
      <c r="K249" s="13">
        <f t="shared" si="7"/>
        <v>0.84410331559453911</v>
      </c>
      <c r="L249" s="2" t="s">
        <v>40</v>
      </c>
      <c r="M249" s="2" t="s">
        <v>65</v>
      </c>
      <c r="N249" s="2" t="s">
        <v>29</v>
      </c>
      <c r="O249" s="2" t="s">
        <v>43</v>
      </c>
      <c r="P249" s="130"/>
    </row>
    <row r="250" spans="1:16" ht="33">
      <c r="A250" s="129" t="s">
        <v>171</v>
      </c>
      <c r="B250" s="14" t="s">
        <v>748</v>
      </c>
      <c r="C250" s="2" t="s">
        <v>76</v>
      </c>
      <c r="D250" s="125" t="s">
        <v>1161</v>
      </c>
      <c r="E250" s="126">
        <v>211</v>
      </c>
      <c r="F250" s="126">
        <v>27</v>
      </c>
      <c r="G250" s="127">
        <v>1983</v>
      </c>
      <c r="H250" s="127">
        <v>2013</v>
      </c>
      <c r="I250" s="7">
        <v>3797</v>
      </c>
      <c r="J250" s="7">
        <v>1537.43</v>
      </c>
      <c r="K250" s="13">
        <f t="shared" si="7"/>
        <v>0.40490650513563342</v>
      </c>
      <c r="L250" s="10" t="s">
        <v>32</v>
      </c>
      <c r="M250" s="9" t="s">
        <v>78</v>
      </c>
      <c r="N250" s="2" t="s">
        <v>29</v>
      </c>
      <c r="O250" s="2" t="s">
        <v>77</v>
      </c>
      <c r="P250" s="130"/>
    </row>
    <row r="251" spans="1:16">
      <c r="A251" s="129" t="s">
        <v>171</v>
      </c>
      <c r="B251" s="14" t="s">
        <v>748</v>
      </c>
      <c r="C251" s="2" t="s">
        <v>52</v>
      </c>
      <c r="D251" s="125" t="s">
        <v>1161</v>
      </c>
      <c r="E251" s="126">
        <v>818</v>
      </c>
      <c r="F251" s="126">
        <v>61</v>
      </c>
      <c r="G251" s="127">
        <v>1977</v>
      </c>
      <c r="H251" s="127">
        <v>2010</v>
      </c>
      <c r="I251" s="8">
        <v>11726.92</v>
      </c>
      <c r="J251" s="8">
        <v>3580.71</v>
      </c>
      <c r="K251" s="13">
        <f t="shared" si="7"/>
        <v>0.30534104436629567</v>
      </c>
      <c r="L251" s="2" t="s">
        <v>40</v>
      </c>
      <c r="M251" s="2" t="s">
        <v>7</v>
      </c>
      <c r="N251" s="2" t="s">
        <v>29</v>
      </c>
      <c r="O251" s="2" t="s">
        <v>49</v>
      </c>
      <c r="P251" s="130"/>
    </row>
    <row r="252" spans="1:16">
      <c r="A252" s="129" t="s">
        <v>171</v>
      </c>
      <c r="B252" s="14" t="s">
        <v>748</v>
      </c>
      <c r="C252" s="2" t="s">
        <v>53</v>
      </c>
      <c r="D252" s="125" t="s">
        <v>1162</v>
      </c>
      <c r="E252" s="126">
        <v>453</v>
      </c>
      <c r="F252" s="126">
        <v>22</v>
      </c>
      <c r="G252" s="127">
        <v>1991</v>
      </c>
      <c r="H252" s="127">
        <v>2010</v>
      </c>
      <c r="I252" s="2">
        <v>8090</v>
      </c>
      <c r="J252" s="7">
        <v>3614.63</v>
      </c>
      <c r="K252" s="13">
        <f t="shared" si="7"/>
        <v>0.44680222496909766</v>
      </c>
      <c r="L252" s="2" t="s">
        <v>40</v>
      </c>
      <c r="M252" s="2" t="s">
        <v>7</v>
      </c>
      <c r="N252" s="2" t="s">
        <v>29</v>
      </c>
      <c r="O252" s="2" t="s">
        <v>49</v>
      </c>
      <c r="P252" s="130"/>
    </row>
    <row r="253" spans="1:16">
      <c r="A253" s="129" t="s">
        <v>171</v>
      </c>
      <c r="B253" s="14" t="s">
        <v>748</v>
      </c>
      <c r="C253" s="2" t="s">
        <v>55</v>
      </c>
      <c r="D253" s="125" t="s">
        <v>1161</v>
      </c>
      <c r="E253" s="126">
        <v>671</v>
      </c>
      <c r="F253" s="126">
        <v>51</v>
      </c>
      <c r="G253" s="127">
        <v>1985</v>
      </c>
      <c r="H253" s="127">
        <v>2005</v>
      </c>
      <c r="I253" s="7">
        <v>10221.41</v>
      </c>
      <c r="J253" s="7">
        <v>3366.85</v>
      </c>
      <c r="K253" s="13">
        <f t="shared" si="7"/>
        <v>0.32939193320686677</v>
      </c>
      <c r="L253" s="2" t="s">
        <v>40</v>
      </c>
      <c r="M253" s="2" t="s">
        <v>7</v>
      </c>
      <c r="N253" s="2" t="s">
        <v>29</v>
      </c>
      <c r="O253" s="2" t="s">
        <v>44</v>
      </c>
      <c r="P253" s="130"/>
    </row>
    <row r="254" spans="1:16">
      <c r="A254" s="129" t="s">
        <v>171</v>
      </c>
      <c r="B254" s="14" t="s">
        <v>748</v>
      </c>
      <c r="C254" s="2" t="s">
        <v>90</v>
      </c>
      <c r="D254" s="125" t="s">
        <v>1161</v>
      </c>
      <c r="E254" s="126">
        <v>442</v>
      </c>
      <c r="F254" s="126">
        <v>38</v>
      </c>
      <c r="G254" s="127"/>
      <c r="H254" s="127"/>
      <c r="I254" s="7">
        <v>6240</v>
      </c>
      <c r="J254" s="7">
        <v>2656.84</v>
      </c>
      <c r="K254" s="13">
        <f t="shared" si="7"/>
        <v>0.42577564102564103</v>
      </c>
      <c r="L254" s="2" t="s">
        <v>40</v>
      </c>
      <c r="M254" s="2" t="s">
        <v>92</v>
      </c>
      <c r="N254" s="2" t="s">
        <v>29</v>
      </c>
      <c r="O254" s="2" t="s">
        <v>91</v>
      </c>
      <c r="P254" s="130"/>
    </row>
    <row r="255" spans="1:16">
      <c r="A255" s="129" t="s">
        <v>171</v>
      </c>
      <c r="B255" s="14" t="s">
        <v>748</v>
      </c>
      <c r="C255" s="2" t="s">
        <v>93</v>
      </c>
      <c r="D255" s="125" t="s">
        <v>1161</v>
      </c>
      <c r="E255" s="126">
        <v>733</v>
      </c>
      <c r="F255" s="126">
        <v>50</v>
      </c>
      <c r="G255" s="127">
        <v>1981</v>
      </c>
      <c r="H255" s="127">
        <v>2011</v>
      </c>
      <c r="I255" s="7">
        <v>6970.73</v>
      </c>
      <c r="J255" s="7">
        <v>2411.75</v>
      </c>
      <c r="K255" s="13">
        <f t="shared" si="7"/>
        <v>0.34598241504117933</v>
      </c>
      <c r="L255" s="2" t="s">
        <v>40</v>
      </c>
      <c r="M255" s="2" t="s">
        <v>97</v>
      </c>
      <c r="N255" s="2" t="s">
        <v>29</v>
      </c>
      <c r="O255" s="2" t="s">
        <v>94</v>
      </c>
      <c r="P255" s="130"/>
    </row>
    <row r="256" spans="1:16" ht="33">
      <c r="A256" s="129" t="s">
        <v>171</v>
      </c>
      <c r="B256" s="14" t="s">
        <v>748</v>
      </c>
      <c r="C256" s="2" t="s">
        <v>95</v>
      </c>
      <c r="D256" s="125" t="s">
        <v>1161</v>
      </c>
      <c r="E256" s="126">
        <v>558</v>
      </c>
      <c r="F256" s="126">
        <v>45</v>
      </c>
      <c r="G256" s="127">
        <v>1976</v>
      </c>
      <c r="H256" s="127">
        <v>2002</v>
      </c>
      <c r="I256" s="7">
        <v>11343.36</v>
      </c>
      <c r="J256" s="7">
        <v>1898.2</v>
      </c>
      <c r="K256" s="13">
        <f t="shared" si="7"/>
        <v>0.16734018844504625</v>
      </c>
      <c r="L256" s="2" t="s">
        <v>40</v>
      </c>
      <c r="M256" s="9" t="s">
        <v>99</v>
      </c>
      <c r="N256" s="2" t="s">
        <v>29</v>
      </c>
      <c r="O256" s="9" t="s">
        <v>96</v>
      </c>
      <c r="P256" s="130"/>
    </row>
    <row r="257" spans="1:16" ht="33">
      <c r="A257" s="129" t="s">
        <v>171</v>
      </c>
      <c r="B257" s="14" t="s">
        <v>748</v>
      </c>
      <c r="C257" s="2" t="s">
        <v>59</v>
      </c>
      <c r="D257" s="125" t="s">
        <v>1161</v>
      </c>
      <c r="E257" s="126">
        <v>486</v>
      </c>
      <c r="F257" s="126">
        <v>39</v>
      </c>
      <c r="G257" s="127">
        <v>1973</v>
      </c>
      <c r="H257" s="127">
        <v>2010</v>
      </c>
      <c r="I257" s="8">
        <v>7791.2</v>
      </c>
      <c r="J257" s="8">
        <v>4976.12</v>
      </c>
      <c r="K257" s="13">
        <f t="shared" si="7"/>
        <v>0.63868466988397166</v>
      </c>
      <c r="L257" s="10" t="s">
        <v>32</v>
      </c>
      <c r="M257" s="9" t="s">
        <v>60</v>
      </c>
      <c r="N257" s="2" t="s">
        <v>29</v>
      </c>
      <c r="O257" s="2" t="s">
        <v>49</v>
      </c>
      <c r="P257" s="130"/>
    </row>
    <row r="258" spans="1:16" ht="33">
      <c r="A258" s="129" t="s">
        <v>171</v>
      </c>
      <c r="B258" s="14" t="s">
        <v>748</v>
      </c>
      <c r="C258" s="2" t="s">
        <v>143</v>
      </c>
      <c r="D258" s="125" t="s">
        <v>1161</v>
      </c>
      <c r="E258" s="126">
        <v>831</v>
      </c>
      <c r="F258" s="126">
        <v>57</v>
      </c>
      <c r="G258" s="127">
        <v>1972</v>
      </c>
      <c r="H258" s="127">
        <v>2001</v>
      </c>
      <c r="I258" s="7">
        <v>9812.0300000000007</v>
      </c>
      <c r="J258" s="7">
        <v>4504.97</v>
      </c>
      <c r="K258" s="13">
        <f t="shared" si="7"/>
        <v>0.45912721424618552</v>
      </c>
      <c r="L258" s="10" t="s">
        <v>32</v>
      </c>
      <c r="M258" s="9" t="s">
        <v>47</v>
      </c>
      <c r="N258" s="2" t="s">
        <v>29</v>
      </c>
      <c r="O258" s="2" t="s">
        <v>144</v>
      </c>
      <c r="P258" s="130"/>
    </row>
    <row r="259" spans="1:16">
      <c r="A259" s="129" t="s">
        <v>171</v>
      </c>
      <c r="B259" s="14" t="s">
        <v>748</v>
      </c>
      <c r="C259" s="2" t="s">
        <v>111</v>
      </c>
      <c r="D259" s="125" t="s">
        <v>1161</v>
      </c>
      <c r="E259" s="126">
        <v>386</v>
      </c>
      <c r="F259" s="126">
        <v>28</v>
      </c>
      <c r="G259" s="127">
        <v>1991</v>
      </c>
      <c r="H259" s="127">
        <v>2011</v>
      </c>
      <c r="I259" s="7">
        <v>5253</v>
      </c>
      <c r="J259" s="7">
        <v>3046.03</v>
      </c>
      <c r="K259" s="13">
        <f t="shared" si="7"/>
        <v>0.57986483913953935</v>
      </c>
      <c r="L259" s="2" t="s">
        <v>40</v>
      </c>
      <c r="M259" s="2" t="s">
        <v>113</v>
      </c>
      <c r="N259" s="2" t="s">
        <v>29</v>
      </c>
      <c r="O259" s="2" t="s">
        <v>112</v>
      </c>
      <c r="P259" s="130"/>
    </row>
    <row r="260" spans="1:16">
      <c r="A260" s="129" t="s">
        <v>171</v>
      </c>
      <c r="B260" s="14" t="s">
        <v>748</v>
      </c>
      <c r="C260" s="2" t="s">
        <v>114</v>
      </c>
      <c r="D260" s="125" t="s">
        <v>1161</v>
      </c>
      <c r="E260" s="126">
        <v>443</v>
      </c>
      <c r="F260" s="126">
        <v>35</v>
      </c>
      <c r="G260" s="127">
        <v>1991</v>
      </c>
      <c r="H260" s="127">
        <v>2005</v>
      </c>
      <c r="I260" s="7">
        <v>6085.58</v>
      </c>
      <c r="J260" s="7">
        <v>3064.85</v>
      </c>
      <c r="K260" s="13">
        <f t="shared" si="7"/>
        <v>0.50362496261654599</v>
      </c>
      <c r="L260" s="2" t="s">
        <v>40</v>
      </c>
      <c r="M260" s="2" t="s">
        <v>116</v>
      </c>
      <c r="N260" s="2" t="s">
        <v>29</v>
      </c>
      <c r="O260" s="2" t="s">
        <v>115</v>
      </c>
      <c r="P260" s="130"/>
    </row>
    <row r="261" spans="1:16">
      <c r="A261" s="129" t="s">
        <v>171</v>
      </c>
      <c r="B261" s="14" t="s">
        <v>748</v>
      </c>
      <c r="C261" s="2" t="s">
        <v>137</v>
      </c>
      <c r="D261" s="125" t="s">
        <v>1161</v>
      </c>
      <c r="E261" s="126">
        <v>686</v>
      </c>
      <c r="F261" s="126">
        <v>49</v>
      </c>
      <c r="G261" s="127">
        <v>2003</v>
      </c>
      <c r="H261" s="127">
        <v>2003</v>
      </c>
      <c r="I261" s="7">
        <v>12512.89</v>
      </c>
      <c r="J261" s="7">
        <v>402.2</v>
      </c>
      <c r="K261" s="13">
        <f t="shared" si="7"/>
        <v>3.2142854288657534E-2</v>
      </c>
      <c r="L261" s="10" t="s">
        <v>139</v>
      </c>
      <c r="M261" s="9" t="s">
        <v>140</v>
      </c>
      <c r="N261" s="2" t="s">
        <v>29</v>
      </c>
      <c r="O261" s="2" t="s">
        <v>138</v>
      </c>
      <c r="P261" s="130"/>
    </row>
    <row r="262" spans="1:16">
      <c r="A262" s="129" t="s">
        <v>171</v>
      </c>
      <c r="B262" s="14" t="s">
        <v>748</v>
      </c>
      <c r="C262" s="2" t="s">
        <v>141</v>
      </c>
      <c r="D262" s="125" t="s">
        <v>1161</v>
      </c>
      <c r="E262" s="126">
        <v>421</v>
      </c>
      <c r="F262" s="126">
        <v>38</v>
      </c>
      <c r="G262" s="127">
        <v>1983</v>
      </c>
      <c r="H262" s="127">
        <v>2011</v>
      </c>
      <c r="I262" s="7">
        <v>4093.73</v>
      </c>
      <c r="J262" s="7">
        <v>2465.41</v>
      </c>
      <c r="K262" s="13">
        <f t="shared" si="7"/>
        <v>0.60224049949557001</v>
      </c>
      <c r="L262" s="2" t="s">
        <v>142</v>
      </c>
      <c r="M262" s="2" t="s">
        <v>116</v>
      </c>
      <c r="N262" s="2" t="s">
        <v>29</v>
      </c>
      <c r="O262" s="2" t="s">
        <v>62</v>
      </c>
      <c r="P262" s="130"/>
    </row>
    <row r="263" spans="1:16" ht="33">
      <c r="A263" s="139" t="s">
        <v>549</v>
      </c>
      <c r="B263" s="2" t="s">
        <v>751</v>
      </c>
      <c r="C263" s="2" t="s">
        <v>559</v>
      </c>
      <c r="D263" s="125" t="s">
        <v>1161</v>
      </c>
      <c r="E263" s="126">
        <v>879</v>
      </c>
      <c r="F263" s="126">
        <v>57</v>
      </c>
      <c r="G263" s="127">
        <v>1983</v>
      </c>
      <c r="H263" s="127">
        <v>2005</v>
      </c>
      <c r="I263" s="7">
        <v>7662</v>
      </c>
      <c r="J263" s="7">
        <v>2473.11</v>
      </c>
      <c r="K263" s="13">
        <f t="shared" si="7"/>
        <v>0.32277603758809714</v>
      </c>
      <c r="L263" s="10" t="s">
        <v>561</v>
      </c>
      <c r="M263" s="9" t="s">
        <v>129</v>
      </c>
      <c r="N263" s="2" t="s">
        <v>29</v>
      </c>
      <c r="O263" s="2" t="s">
        <v>31</v>
      </c>
      <c r="P263" s="130"/>
    </row>
    <row r="264" spans="1:16">
      <c r="A264" s="139" t="s">
        <v>549</v>
      </c>
      <c r="B264" s="2" t="s">
        <v>751</v>
      </c>
      <c r="C264" s="2" t="s">
        <v>594</v>
      </c>
      <c r="D264" s="125" t="s">
        <v>1161</v>
      </c>
      <c r="E264" s="126">
        <v>402</v>
      </c>
      <c r="F264" s="126">
        <v>29</v>
      </c>
      <c r="G264" s="127">
        <v>1978</v>
      </c>
      <c r="H264" s="127">
        <v>1978</v>
      </c>
      <c r="I264" s="7">
        <v>7931</v>
      </c>
      <c r="J264" s="7">
        <v>2694</v>
      </c>
      <c r="K264" s="13">
        <f t="shared" si="7"/>
        <v>0.33967973773799015</v>
      </c>
      <c r="L264" s="10" t="s">
        <v>6</v>
      </c>
      <c r="M264" s="9" t="s">
        <v>7</v>
      </c>
      <c r="N264" s="2" t="s">
        <v>29</v>
      </c>
      <c r="O264" s="2" t="s">
        <v>31</v>
      </c>
      <c r="P264" s="130"/>
    </row>
    <row r="265" spans="1:16" ht="33">
      <c r="A265" s="139" t="s">
        <v>549</v>
      </c>
      <c r="B265" s="2" t="s">
        <v>751</v>
      </c>
      <c r="C265" s="2" t="s">
        <v>595</v>
      </c>
      <c r="D265" s="125" t="s">
        <v>1161</v>
      </c>
      <c r="E265" s="126">
        <v>691</v>
      </c>
      <c r="F265" s="126">
        <v>49</v>
      </c>
      <c r="G265" s="127">
        <v>1982</v>
      </c>
      <c r="H265" s="127">
        <v>1991</v>
      </c>
      <c r="I265" s="7">
        <v>9022</v>
      </c>
      <c r="J265" s="7">
        <v>5154.93</v>
      </c>
      <c r="K265" s="13">
        <f t="shared" si="7"/>
        <v>0.57137330968743072</v>
      </c>
      <c r="L265" s="10" t="s">
        <v>32</v>
      </c>
      <c r="M265" s="9" t="s">
        <v>596</v>
      </c>
      <c r="N265" s="2" t="s">
        <v>29</v>
      </c>
      <c r="O265" s="2" t="s">
        <v>31</v>
      </c>
      <c r="P265" s="130"/>
    </row>
    <row r="266" spans="1:16" ht="33">
      <c r="A266" s="139" t="s">
        <v>549</v>
      </c>
      <c r="B266" s="2" t="s">
        <v>751</v>
      </c>
      <c r="C266" s="2" t="s">
        <v>560</v>
      </c>
      <c r="D266" s="125" t="s">
        <v>1161</v>
      </c>
      <c r="E266" s="126">
        <v>331</v>
      </c>
      <c r="F266" s="126">
        <v>30</v>
      </c>
      <c r="G266" s="127">
        <v>1973</v>
      </c>
      <c r="H266" s="127">
        <v>1982</v>
      </c>
      <c r="I266" s="7">
        <v>6812</v>
      </c>
      <c r="J266" s="7">
        <v>1105.49</v>
      </c>
      <c r="K266" s="13">
        <f t="shared" si="7"/>
        <v>0.16228567234292426</v>
      </c>
      <c r="L266" s="10" t="s">
        <v>32</v>
      </c>
      <c r="M266" s="9" t="s">
        <v>562</v>
      </c>
      <c r="N266" s="2" t="s">
        <v>29</v>
      </c>
      <c r="O266" s="2" t="s">
        <v>31</v>
      </c>
      <c r="P266" s="130"/>
    </row>
    <row r="267" spans="1:16" ht="33">
      <c r="A267" s="139" t="s">
        <v>549</v>
      </c>
      <c r="B267" s="2" t="s">
        <v>751</v>
      </c>
      <c r="C267" s="2" t="s">
        <v>563</v>
      </c>
      <c r="D267" s="125" t="s">
        <v>1161</v>
      </c>
      <c r="E267" s="126">
        <v>660</v>
      </c>
      <c r="F267" s="126">
        <v>45</v>
      </c>
      <c r="G267" s="127">
        <v>1994</v>
      </c>
      <c r="H267" s="127">
        <v>2008</v>
      </c>
      <c r="I267" s="7">
        <v>10817.08</v>
      </c>
      <c r="J267" s="7">
        <v>1632.79</v>
      </c>
      <c r="K267" s="13">
        <f t="shared" si="7"/>
        <v>0.15094554168037955</v>
      </c>
      <c r="L267" s="10" t="s">
        <v>344</v>
      </c>
      <c r="M267" s="9" t="s">
        <v>564</v>
      </c>
      <c r="N267" s="2" t="s">
        <v>29</v>
      </c>
      <c r="O267" s="2" t="s">
        <v>31</v>
      </c>
      <c r="P267" s="130"/>
    </row>
    <row r="268" spans="1:16">
      <c r="A268" s="139" t="s">
        <v>549</v>
      </c>
      <c r="B268" s="2" t="s">
        <v>751</v>
      </c>
      <c r="C268" s="2" t="s">
        <v>565</v>
      </c>
      <c r="D268" s="125" t="s">
        <v>1161</v>
      </c>
      <c r="E268" s="126">
        <v>453</v>
      </c>
      <c r="F268" s="126">
        <v>30</v>
      </c>
      <c r="G268" s="127">
        <v>1995</v>
      </c>
      <c r="H268" s="127">
        <v>2006</v>
      </c>
      <c r="I268" s="7">
        <v>7372</v>
      </c>
      <c r="J268" s="7">
        <v>4819.8999999999996</v>
      </c>
      <c r="K268" s="13">
        <f t="shared" si="7"/>
        <v>0.65381172002170374</v>
      </c>
      <c r="L268" s="10" t="s">
        <v>6</v>
      </c>
      <c r="M268" s="9" t="s">
        <v>333</v>
      </c>
      <c r="N268" s="2" t="s">
        <v>29</v>
      </c>
      <c r="O268" s="2" t="s">
        <v>31</v>
      </c>
      <c r="P268" s="130"/>
    </row>
    <row r="269" spans="1:16">
      <c r="A269" s="139" t="s">
        <v>549</v>
      </c>
      <c r="B269" s="2" t="s">
        <v>751</v>
      </c>
      <c r="C269" s="2" t="s">
        <v>569</v>
      </c>
      <c r="D269" s="125" t="s">
        <v>1161</v>
      </c>
      <c r="E269" s="126">
        <v>781</v>
      </c>
      <c r="F269" s="126">
        <v>52</v>
      </c>
      <c r="G269" s="127">
        <v>1988</v>
      </c>
      <c r="H269" s="127">
        <v>2002</v>
      </c>
      <c r="I269" s="7">
        <v>9276</v>
      </c>
      <c r="J269" s="7">
        <v>1614.5</v>
      </c>
      <c r="K269" s="13">
        <f t="shared" si="7"/>
        <v>0.17405131522207848</v>
      </c>
      <c r="L269" s="10" t="s">
        <v>6</v>
      </c>
      <c r="M269" s="9" t="s">
        <v>333</v>
      </c>
      <c r="N269" s="2" t="s">
        <v>29</v>
      </c>
      <c r="O269" s="2" t="s">
        <v>31</v>
      </c>
      <c r="P269" s="130"/>
    </row>
    <row r="270" spans="1:16">
      <c r="A270" s="139" t="s">
        <v>549</v>
      </c>
      <c r="B270" s="2" t="s">
        <v>751</v>
      </c>
      <c r="C270" s="2" t="s">
        <v>570</v>
      </c>
      <c r="D270" s="125" t="s">
        <v>1161</v>
      </c>
      <c r="E270" s="126">
        <v>835</v>
      </c>
      <c r="F270" s="126">
        <v>54</v>
      </c>
      <c r="G270" s="127">
        <v>2002</v>
      </c>
      <c r="H270" s="127">
        <v>2003</v>
      </c>
      <c r="I270" s="7">
        <v>8850.69</v>
      </c>
      <c r="J270" s="7">
        <v>0.5</v>
      </c>
      <c r="K270" s="13">
        <f t="shared" si="7"/>
        <v>5.6492770620143734E-5</v>
      </c>
      <c r="L270" s="9" t="s">
        <v>572</v>
      </c>
      <c r="M270" s="9" t="s">
        <v>574</v>
      </c>
      <c r="N270" s="2" t="s">
        <v>29</v>
      </c>
      <c r="O270" s="2" t="s">
        <v>31</v>
      </c>
      <c r="P270" s="130"/>
    </row>
    <row r="271" spans="1:16" ht="49.5">
      <c r="A271" s="139" t="s">
        <v>549</v>
      </c>
      <c r="B271" s="2" t="s">
        <v>751</v>
      </c>
      <c r="C271" s="2" t="s">
        <v>576</v>
      </c>
      <c r="D271" s="125" t="s">
        <v>1161</v>
      </c>
      <c r="E271" s="126">
        <v>943</v>
      </c>
      <c r="F271" s="126">
        <v>60</v>
      </c>
      <c r="G271" s="127">
        <v>1988</v>
      </c>
      <c r="H271" s="127">
        <v>2010</v>
      </c>
      <c r="I271" s="7">
        <v>9572</v>
      </c>
      <c r="J271" s="7">
        <v>1793.27</v>
      </c>
      <c r="K271" s="13">
        <f t="shared" si="7"/>
        <v>0.18734538236523193</v>
      </c>
      <c r="L271" s="10" t="s">
        <v>577</v>
      </c>
      <c r="M271" s="9" t="s">
        <v>578</v>
      </c>
      <c r="N271" s="2" t="s">
        <v>29</v>
      </c>
      <c r="O271" s="2" t="s">
        <v>31</v>
      </c>
      <c r="P271" s="130"/>
    </row>
    <row r="272" spans="1:16">
      <c r="A272" s="139" t="s">
        <v>549</v>
      </c>
      <c r="B272" s="2" t="s">
        <v>751</v>
      </c>
      <c r="C272" s="2" t="s">
        <v>583</v>
      </c>
      <c r="D272" s="125" t="s">
        <v>1161</v>
      </c>
      <c r="E272" s="128">
        <v>1149</v>
      </c>
      <c r="F272" s="126">
        <v>64</v>
      </c>
      <c r="G272" s="127">
        <v>1993</v>
      </c>
      <c r="H272" s="127">
        <v>1993</v>
      </c>
      <c r="I272" s="8">
        <v>7668</v>
      </c>
      <c r="J272" s="8">
        <v>6499.6</v>
      </c>
      <c r="K272" s="13">
        <f t="shared" si="7"/>
        <v>0.84762649973917581</v>
      </c>
      <c r="L272" s="10" t="s">
        <v>6</v>
      </c>
      <c r="M272" s="9" t="s">
        <v>146</v>
      </c>
      <c r="N272" s="2" t="s">
        <v>29</v>
      </c>
      <c r="O272" s="2" t="s">
        <v>31</v>
      </c>
      <c r="P272" s="130"/>
    </row>
    <row r="273" spans="1:16">
      <c r="A273" s="139" t="s">
        <v>549</v>
      </c>
      <c r="B273" s="2" t="s">
        <v>751</v>
      </c>
      <c r="C273" s="2" t="s">
        <v>584</v>
      </c>
      <c r="D273" s="125" t="s">
        <v>1161</v>
      </c>
      <c r="E273" s="126">
        <v>821</v>
      </c>
      <c r="F273" s="126">
        <v>58</v>
      </c>
      <c r="G273" s="127">
        <v>1988</v>
      </c>
      <c r="H273" s="127">
        <v>2007</v>
      </c>
      <c r="I273" s="8">
        <v>10971.44</v>
      </c>
      <c r="J273" s="8">
        <v>1731.9</v>
      </c>
      <c r="K273" s="13">
        <f t="shared" si="7"/>
        <v>0.15785530431739134</v>
      </c>
      <c r="L273" s="10" t="s">
        <v>6</v>
      </c>
      <c r="M273" s="9" t="s">
        <v>146</v>
      </c>
      <c r="N273" s="2" t="s">
        <v>29</v>
      </c>
      <c r="O273" s="2" t="s">
        <v>31</v>
      </c>
      <c r="P273" s="130"/>
    </row>
    <row r="274" spans="1:16" ht="33">
      <c r="A274" s="139" t="s">
        <v>549</v>
      </c>
      <c r="B274" s="2" t="s">
        <v>751</v>
      </c>
      <c r="C274" s="2" t="s">
        <v>586</v>
      </c>
      <c r="D274" s="125" t="s">
        <v>1161</v>
      </c>
      <c r="E274" s="126">
        <v>651</v>
      </c>
      <c r="F274" s="126">
        <v>41</v>
      </c>
      <c r="G274" s="127">
        <v>1988</v>
      </c>
      <c r="H274" s="127">
        <v>2013</v>
      </c>
      <c r="I274" s="7">
        <v>7086</v>
      </c>
      <c r="J274" s="7">
        <v>1312.56</v>
      </c>
      <c r="K274" s="13">
        <f t="shared" si="7"/>
        <v>0.1852328535139712</v>
      </c>
      <c r="L274" s="10" t="s">
        <v>561</v>
      </c>
      <c r="M274" s="9" t="s">
        <v>587</v>
      </c>
      <c r="N274" s="2" t="s">
        <v>29</v>
      </c>
      <c r="O274" s="2" t="s">
        <v>31</v>
      </c>
      <c r="P274" s="130"/>
    </row>
    <row r="275" spans="1:16">
      <c r="A275" s="139" t="s">
        <v>549</v>
      </c>
      <c r="B275" s="2" t="s">
        <v>751</v>
      </c>
      <c r="C275" s="2" t="s">
        <v>550</v>
      </c>
      <c r="D275" s="125" t="s">
        <v>1162</v>
      </c>
      <c r="E275" s="126">
        <v>669</v>
      </c>
      <c r="F275" s="126">
        <v>27</v>
      </c>
      <c r="G275" s="127">
        <v>1994</v>
      </c>
      <c r="H275" s="127">
        <v>1994</v>
      </c>
      <c r="I275" s="7">
        <v>10268.85</v>
      </c>
      <c r="J275" s="7">
        <v>6116</v>
      </c>
      <c r="K275" s="13">
        <f t="shared" si="7"/>
        <v>0.59558762665731801</v>
      </c>
      <c r="L275" s="10" t="s">
        <v>6</v>
      </c>
      <c r="M275" s="9" t="s">
        <v>84</v>
      </c>
      <c r="N275" s="2" t="s">
        <v>29</v>
      </c>
      <c r="O275" s="2" t="s">
        <v>31</v>
      </c>
      <c r="P275" s="130"/>
    </row>
    <row r="276" spans="1:16" ht="33">
      <c r="A276" s="139" t="s">
        <v>549</v>
      </c>
      <c r="B276" s="2" t="s">
        <v>751</v>
      </c>
      <c r="C276" s="2" t="s">
        <v>588</v>
      </c>
      <c r="D276" s="125" t="s">
        <v>1161</v>
      </c>
      <c r="E276" s="128">
        <v>1129</v>
      </c>
      <c r="F276" s="126">
        <v>68</v>
      </c>
      <c r="G276" s="127">
        <v>1990</v>
      </c>
      <c r="H276" s="127">
        <v>2011</v>
      </c>
      <c r="I276" s="7">
        <v>9922.2000000000007</v>
      </c>
      <c r="J276" s="7">
        <v>2379.83</v>
      </c>
      <c r="K276" s="13">
        <f t="shared" si="7"/>
        <v>0.23984902541775008</v>
      </c>
      <c r="L276" s="10" t="s">
        <v>561</v>
      </c>
      <c r="M276" s="9" t="s">
        <v>589</v>
      </c>
      <c r="N276" s="2" t="s">
        <v>29</v>
      </c>
      <c r="O276" s="2" t="s">
        <v>31</v>
      </c>
      <c r="P276" s="130"/>
    </row>
    <row r="277" spans="1:16">
      <c r="A277" s="139" t="s">
        <v>549</v>
      </c>
      <c r="B277" s="2" t="s">
        <v>751</v>
      </c>
      <c r="C277" s="2" t="s">
        <v>597</v>
      </c>
      <c r="D277" s="125" t="s">
        <v>1161</v>
      </c>
      <c r="E277" s="126">
        <v>738</v>
      </c>
      <c r="F277" s="126">
        <v>45</v>
      </c>
      <c r="G277" s="127">
        <v>1989</v>
      </c>
      <c r="H277" s="127">
        <v>2002</v>
      </c>
      <c r="I277" s="7">
        <v>9476</v>
      </c>
      <c r="J277" s="7">
        <v>1254</v>
      </c>
      <c r="K277" s="13">
        <f t="shared" si="7"/>
        <v>0.13233431827775433</v>
      </c>
      <c r="L277" s="10" t="s">
        <v>6</v>
      </c>
      <c r="M277" s="9" t="s">
        <v>350</v>
      </c>
      <c r="N277" s="2" t="s">
        <v>29</v>
      </c>
      <c r="O277" s="2" t="s">
        <v>31</v>
      </c>
      <c r="P277" s="130"/>
    </row>
    <row r="278" spans="1:16" ht="49.5">
      <c r="A278" s="139" t="s">
        <v>549</v>
      </c>
      <c r="B278" s="2" t="s">
        <v>751</v>
      </c>
      <c r="C278" s="2" t="s">
        <v>590</v>
      </c>
      <c r="D278" s="125" t="s">
        <v>1161</v>
      </c>
      <c r="E278" s="126">
        <v>333</v>
      </c>
      <c r="F278" s="126">
        <v>31</v>
      </c>
      <c r="G278" s="127">
        <v>1990</v>
      </c>
      <c r="H278" s="127">
        <v>1990</v>
      </c>
      <c r="I278" s="7">
        <v>4917.74</v>
      </c>
      <c r="J278" s="7">
        <v>2041.92</v>
      </c>
      <c r="K278" s="13">
        <f t="shared" si="7"/>
        <v>0.41521511914009285</v>
      </c>
      <c r="L278" s="10" t="s">
        <v>567</v>
      </c>
      <c r="M278" s="9" t="s">
        <v>591</v>
      </c>
      <c r="N278" s="2" t="s">
        <v>29</v>
      </c>
      <c r="O278" s="2" t="s">
        <v>31</v>
      </c>
      <c r="P278" s="130"/>
    </row>
    <row r="279" spans="1:16" ht="33">
      <c r="A279" s="139" t="s">
        <v>549</v>
      </c>
      <c r="B279" s="2" t="s">
        <v>751</v>
      </c>
      <c r="C279" s="2" t="s">
        <v>592</v>
      </c>
      <c r="D279" s="125" t="s">
        <v>1161</v>
      </c>
      <c r="E279" s="126">
        <v>314</v>
      </c>
      <c r="F279" s="126">
        <v>27</v>
      </c>
      <c r="G279" s="127">
        <v>1989</v>
      </c>
      <c r="H279" s="127">
        <v>2011</v>
      </c>
      <c r="I279" s="7">
        <v>5851.07</v>
      </c>
      <c r="J279" s="7">
        <v>3265</v>
      </c>
      <c r="K279" s="13">
        <f t="shared" si="7"/>
        <v>0.55801759336326517</v>
      </c>
      <c r="L279" s="10" t="s">
        <v>561</v>
      </c>
      <c r="M279" s="9" t="s">
        <v>593</v>
      </c>
      <c r="N279" s="2" t="s">
        <v>29</v>
      </c>
      <c r="O279" s="2" t="s">
        <v>31</v>
      </c>
      <c r="P279" s="130"/>
    </row>
    <row r="280" spans="1:16">
      <c r="A280" s="139" t="s">
        <v>549</v>
      </c>
      <c r="B280" s="2" t="s">
        <v>551</v>
      </c>
      <c r="C280" s="2" t="s">
        <v>617</v>
      </c>
      <c r="D280" s="125" t="s">
        <v>1161</v>
      </c>
      <c r="E280" s="126">
        <v>977</v>
      </c>
      <c r="F280" s="126">
        <v>65</v>
      </c>
      <c r="G280" s="127">
        <v>1974</v>
      </c>
      <c r="H280" s="127">
        <v>1979</v>
      </c>
      <c r="I280" s="7">
        <v>9027.7000000000007</v>
      </c>
      <c r="J280" s="7">
        <v>2866.44</v>
      </c>
      <c r="K280" s="13">
        <f t="shared" si="7"/>
        <v>0.3175160893693853</v>
      </c>
      <c r="L280" s="10" t="s">
        <v>6</v>
      </c>
      <c r="M280" s="9" t="s">
        <v>333</v>
      </c>
      <c r="N280" s="2" t="s">
        <v>29</v>
      </c>
      <c r="O280" s="2" t="s">
        <v>31</v>
      </c>
      <c r="P280" s="130"/>
    </row>
    <row r="281" spans="1:16" ht="66">
      <c r="A281" s="139" t="s">
        <v>549</v>
      </c>
      <c r="B281" s="2" t="s">
        <v>551</v>
      </c>
      <c r="C281" s="2" t="s">
        <v>618</v>
      </c>
      <c r="D281" s="125" t="s">
        <v>1161</v>
      </c>
      <c r="E281" s="126">
        <v>842</v>
      </c>
      <c r="F281" s="126">
        <v>51</v>
      </c>
      <c r="G281" s="127">
        <v>1997</v>
      </c>
      <c r="H281" s="127">
        <v>1997</v>
      </c>
      <c r="I281" s="7">
        <v>9641.61</v>
      </c>
      <c r="J281" s="7">
        <v>7336.07</v>
      </c>
      <c r="K281" s="13">
        <f t="shared" si="7"/>
        <v>0.76087603626365297</v>
      </c>
      <c r="L281" s="10" t="s">
        <v>619</v>
      </c>
      <c r="M281" s="9" t="s">
        <v>620</v>
      </c>
      <c r="N281" s="2" t="s">
        <v>29</v>
      </c>
      <c r="O281" s="2" t="s">
        <v>31</v>
      </c>
      <c r="P281" s="130"/>
    </row>
    <row r="282" spans="1:16" ht="49.5">
      <c r="A282" s="139" t="s">
        <v>549</v>
      </c>
      <c r="B282" s="2" t="s">
        <v>751</v>
      </c>
      <c r="C282" s="2" t="s">
        <v>598</v>
      </c>
      <c r="D282" s="125" t="s">
        <v>1161</v>
      </c>
      <c r="E282" s="126">
        <v>684</v>
      </c>
      <c r="F282" s="126">
        <v>45</v>
      </c>
      <c r="G282" s="127">
        <v>1999</v>
      </c>
      <c r="H282" s="127">
        <v>2004</v>
      </c>
      <c r="I282" s="7">
        <v>10627</v>
      </c>
      <c r="J282" s="7">
        <v>7379.7</v>
      </c>
      <c r="K282" s="13">
        <f t="shared" si="7"/>
        <v>0.6944292838995012</v>
      </c>
      <c r="L282" s="10" t="s">
        <v>602</v>
      </c>
      <c r="M282" s="9" t="s">
        <v>600</v>
      </c>
      <c r="N282" s="2" t="s">
        <v>29</v>
      </c>
      <c r="O282" s="2" t="s">
        <v>31</v>
      </c>
      <c r="P282" s="130"/>
    </row>
    <row r="283" spans="1:16">
      <c r="A283" s="139" t="s">
        <v>549</v>
      </c>
      <c r="B283" s="2" t="s">
        <v>551</v>
      </c>
      <c r="C283" s="2" t="s">
        <v>627</v>
      </c>
      <c r="D283" s="125" t="s">
        <v>1161</v>
      </c>
      <c r="E283" s="126">
        <v>602</v>
      </c>
      <c r="F283" s="126">
        <v>44</v>
      </c>
      <c r="G283" s="127">
        <v>1970</v>
      </c>
      <c r="H283" s="127">
        <v>2010</v>
      </c>
      <c r="I283" s="7">
        <v>5368</v>
      </c>
      <c r="J283" s="7">
        <v>1435.5</v>
      </c>
      <c r="K283" s="13">
        <f t="shared" si="7"/>
        <v>0.26741803278688525</v>
      </c>
      <c r="L283" s="10" t="s">
        <v>6</v>
      </c>
      <c r="M283" s="9" t="s">
        <v>478</v>
      </c>
      <c r="N283" s="2" t="s">
        <v>29</v>
      </c>
      <c r="O283" s="2" t="s">
        <v>31</v>
      </c>
      <c r="P283" s="130"/>
    </row>
    <row r="284" spans="1:16" ht="33">
      <c r="A284" s="139" t="s">
        <v>549</v>
      </c>
      <c r="B284" s="2" t="s">
        <v>551</v>
      </c>
      <c r="C284" s="2" t="s">
        <v>631</v>
      </c>
      <c r="D284" s="125" t="s">
        <v>1161</v>
      </c>
      <c r="E284" s="126">
        <v>295</v>
      </c>
      <c r="F284" s="126">
        <v>31</v>
      </c>
      <c r="G284" s="127">
        <v>1997</v>
      </c>
      <c r="H284" s="127">
        <v>1997</v>
      </c>
      <c r="I284" s="7">
        <v>8035.92</v>
      </c>
      <c r="J284" s="7">
        <v>5536.51</v>
      </c>
      <c r="K284" s="13">
        <f t="shared" si="7"/>
        <v>0.68897027347211026</v>
      </c>
      <c r="L284" s="10" t="s">
        <v>573</v>
      </c>
      <c r="M284" s="9" t="s">
        <v>632</v>
      </c>
      <c r="N284" s="2" t="s">
        <v>29</v>
      </c>
      <c r="O284" s="2" t="s">
        <v>31</v>
      </c>
      <c r="P284" s="130"/>
    </row>
    <row r="285" spans="1:16" ht="49.5">
      <c r="A285" s="139" t="s">
        <v>549</v>
      </c>
      <c r="B285" s="2" t="s">
        <v>551</v>
      </c>
      <c r="C285" s="2" t="s">
        <v>633</v>
      </c>
      <c r="D285" s="125" t="s">
        <v>1161</v>
      </c>
      <c r="E285" s="126">
        <v>791</v>
      </c>
      <c r="F285" s="126">
        <v>50</v>
      </c>
      <c r="G285" s="127">
        <v>1983</v>
      </c>
      <c r="H285" s="127">
        <v>2010</v>
      </c>
      <c r="I285" s="7">
        <v>13236</v>
      </c>
      <c r="J285" s="7">
        <v>314.07</v>
      </c>
      <c r="K285" s="13">
        <f t="shared" si="7"/>
        <v>2.3728467815049864E-2</v>
      </c>
      <c r="L285" s="10" t="s">
        <v>602</v>
      </c>
      <c r="M285" s="9" t="s">
        <v>634</v>
      </c>
      <c r="N285" s="2" t="s">
        <v>29</v>
      </c>
      <c r="O285" s="2" t="s">
        <v>31</v>
      </c>
      <c r="P285" s="130"/>
    </row>
    <row r="286" spans="1:16" ht="33">
      <c r="A286" s="139" t="s">
        <v>549</v>
      </c>
      <c r="B286" s="2" t="s">
        <v>551</v>
      </c>
      <c r="C286" s="2" t="s">
        <v>636</v>
      </c>
      <c r="D286" s="125" t="s">
        <v>1161</v>
      </c>
      <c r="E286" s="126">
        <v>640</v>
      </c>
      <c r="F286" s="126">
        <v>48</v>
      </c>
      <c r="G286" s="127">
        <v>1990</v>
      </c>
      <c r="H286" s="127">
        <v>2011</v>
      </c>
      <c r="I286" s="7">
        <v>7487</v>
      </c>
      <c r="J286" s="7">
        <v>2430.1799999999998</v>
      </c>
      <c r="K286" s="13">
        <f t="shared" si="7"/>
        <v>0.32458661680245759</v>
      </c>
      <c r="L286" s="10" t="s">
        <v>346</v>
      </c>
      <c r="M286" s="9" t="s">
        <v>637</v>
      </c>
      <c r="N286" s="2" t="s">
        <v>29</v>
      </c>
      <c r="O286" s="2" t="s">
        <v>31</v>
      </c>
      <c r="P286" s="130"/>
    </row>
    <row r="287" spans="1:16" ht="15" customHeight="1">
      <c r="A287" s="139" t="s">
        <v>549</v>
      </c>
      <c r="B287" s="2" t="s">
        <v>551</v>
      </c>
      <c r="C287" s="2" t="s">
        <v>638</v>
      </c>
      <c r="D287" s="125" t="s">
        <v>1161</v>
      </c>
      <c r="E287" s="126">
        <v>852</v>
      </c>
      <c r="F287" s="126">
        <v>55</v>
      </c>
      <c r="G287" s="127">
        <v>1995</v>
      </c>
      <c r="H287" s="127">
        <v>2013</v>
      </c>
      <c r="I287" s="7">
        <v>6767</v>
      </c>
      <c r="J287" s="7">
        <v>5077.62</v>
      </c>
      <c r="K287" s="13">
        <f t="shared" si="7"/>
        <v>0.75035022905275606</v>
      </c>
      <c r="L287" s="10" t="s">
        <v>640</v>
      </c>
      <c r="M287" s="9" t="s">
        <v>639</v>
      </c>
      <c r="N287" s="2" t="s">
        <v>29</v>
      </c>
      <c r="O287" s="2" t="s">
        <v>31</v>
      </c>
      <c r="P287" s="130"/>
    </row>
    <row r="288" spans="1:16">
      <c r="A288" s="139" t="s">
        <v>549</v>
      </c>
      <c r="B288" s="2" t="s">
        <v>551</v>
      </c>
      <c r="C288" s="2" t="s">
        <v>641</v>
      </c>
      <c r="D288" s="125" t="s">
        <v>1161</v>
      </c>
      <c r="E288" s="126">
        <v>875</v>
      </c>
      <c r="F288" s="126">
        <v>52</v>
      </c>
      <c r="G288" s="127">
        <v>1992</v>
      </c>
      <c r="H288" s="127">
        <v>2007</v>
      </c>
      <c r="I288" s="7">
        <v>6562</v>
      </c>
      <c r="J288" s="7">
        <v>2738.5</v>
      </c>
      <c r="K288" s="13">
        <f t="shared" si="7"/>
        <v>0.41732703444071928</v>
      </c>
      <c r="L288" s="10" t="s">
        <v>6</v>
      </c>
      <c r="M288" s="9" t="s">
        <v>333</v>
      </c>
      <c r="N288" s="2" t="s">
        <v>29</v>
      </c>
      <c r="O288" s="2" t="s">
        <v>31</v>
      </c>
      <c r="P288" s="130"/>
    </row>
    <row r="289" spans="1:16" ht="33">
      <c r="A289" s="139" t="s">
        <v>549</v>
      </c>
      <c r="B289" s="2" t="s">
        <v>551</v>
      </c>
      <c r="C289" s="2" t="s">
        <v>615</v>
      </c>
      <c r="D289" s="125" t="s">
        <v>1161</v>
      </c>
      <c r="E289" s="126">
        <v>391</v>
      </c>
      <c r="F289" s="126">
        <v>31</v>
      </c>
      <c r="G289" s="127">
        <v>1992</v>
      </c>
      <c r="H289" s="127">
        <v>1998</v>
      </c>
      <c r="I289" s="7">
        <v>4818.5</v>
      </c>
      <c r="J289" s="7">
        <v>2574.69</v>
      </c>
      <c r="K289" s="13">
        <f t="shared" si="7"/>
        <v>0.53433433641174644</v>
      </c>
      <c r="L289" s="10" t="s">
        <v>346</v>
      </c>
      <c r="M289" s="9" t="s">
        <v>616</v>
      </c>
      <c r="N289" s="2" t="s">
        <v>29</v>
      </c>
      <c r="O289" s="2" t="s">
        <v>31</v>
      </c>
      <c r="P289" s="130"/>
    </row>
    <row r="290" spans="1:16">
      <c r="A290" s="139" t="s">
        <v>549</v>
      </c>
      <c r="B290" s="2" t="s">
        <v>551</v>
      </c>
      <c r="C290" s="2" t="s">
        <v>644</v>
      </c>
      <c r="D290" s="125" t="s">
        <v>1161</v>
      </c>
      <c r="E290" s="128">
        <v>1660</v>
      </c>
      <c r="F290" s="126">
        <v>84</v>
      </c>
      <c r="G290" s="127">
        <v>1994</v>
      </c>
      <c r="H290" s="127">
        <v>1994</v>
      </c>
      <c r="I290" s="7">
        <v>9222.77</v>
      </c>
      <c r="J290" s="7">
        <v>19.04</v>
      </c>
      <c r="K290" s="13">
        <f t="shared" si="7"/>
        <v>2.064455689559644E-3</v>
      </c>
      <c r="L290" s="10" t="s">
        <v>6</v>
      </c>
      <c r="M290" s="9" t="s">
        <v>17</v>
      </c>
      <c r="N290" s="2" t="s">
        <v>29</v>
      </c>
      <c r="O290" s="2" t="s">
        <v>31</v>
      </c>
      <c r="P290" s="130"/>
    </row>
    <row r="291" spans="1:16">
      <c r="A291" s="139" t="s">
        <v>549</v>
      </c>
      <c r="B291" s="2" t="s">
        <v>551</v>
      </c>
      <c r="C291" s="2" t="s">
        <v>645</v>
      </c>
      <c r="D291" s="125" t="s">
        <v>1161</v>
      </c>
      <c r="E291" s="128">
        <v>1003</v>
      </c>
      <c r="F291" s="126">
        <v>56</v>
      </c>
      <c r="G291" s="127">
        <v>1975</v>
      </c>
      <c r="H291" s="127">
        <v>2007</v>
      </c>
      <c r="I291" s="7">
        <v>6831.44</v>
      </c>
      <c r="J291" s="7">
        <v>1762.68</v>
      </c>
      <c r="K291" s="13">
        <f t="shared" si="7"/>
        <v>0.25802466244305744</v>
      </c>
      <c r="L291" s="10" t="s">
        <v>6</v>
      </c>
      <c r="M291" s="9" t="s">
        <v>350</v>
      </c>
      <c r="N291" s="2" t="s">
        <v>29</v>
      </c>
      <c r="O291" s="2" t="s">
        <v>31</v>
      </c>
      <c r="P291" s="130"/>
    </row>
    <row r="292" spans="1:16" ht="33">
      <c r="A292" s="139" t="s">
        <v>549</v>
      </c>
      <c r="B292" s="2" t="s">
        <v>551</v>
      </c>
      <c r="C292" s="2" t="s">
        <v>646</v>
      </c>
      <c r="D292" s="125" t="s">
        <v>1161</v>
      </c>
      <c r="E292" s="126">
        <v>736</v>
      </c>
      <c r="F292" s="126">
        <v>46</v>
      </c>
      <c r="G292" s="127">
        <v>1989</v>
      </c>
      <c r="H292" s="127">
        <v>2010</v>
      </c>
      <c r="I292" s="7">
        <v>6416</v>
      </c>
      <c r="J292" s="7">
        <v>1684.45</v>
      </c>
      <c r="K292" s="13">
        <f t="shared" si="7"/>
        <v>0.26253896508728181</v>
      </c>
      <c r="L292" s="10" t="s">
        <v>346</v>
      </c>
      <c r="M292" s="9" t="s">
        <v>647</v>
      </c>
      <c r="N292" s="2" t="s">
        <v>29</v>
      </c>
      <c r="O292" s="2" t="s">
        <v>31</v>
      </c>
      <c r="P292" s="130"/>
    </row>
    <row r="293" spans="1:16">
      <c r="A293" s="139" t="s">
        <v>549</v>
      </c>
      <c r="B293" s="2" t="s">
        <v>551</v>
      </c>
      <c r="C293" s="2" t="s">
        <v>648</v>
      </c>
      <c r="D293" s="125" t="s">
        <v>1161</v>
      </c>
      <c r="E293" s="128">
        <v>1712</v>
      </c>
      <c r="F293" s="126">
        <v>87</v>
      </c>
      <c r="G293" s="127">
        <v>1988</v>
      </c>
      <c r="H293" s="127">
        <v>2010</v>
      </c>
      <c r="I293" s="8">
        <v>10048.870000000001</v>
      </c>
      <c r="J293" s="8">
        <v>1312.7</v>
      </c>
      <c r="K293" s="13">
        <f t="shared" si="7"/>
        <v>0.13063160335440702</v>
      </c>
      <c r="L293" s="10" t="s">
        <v>6</v>
      </c>
      <c r="M293" s="9" t="s">
        <v>146</v>
      </c>
      <c r="N293" s="2" t="s">
        <v>29</v>
      </c>
      <c r="O293" s="2" t="s">
        <v>31</v>
      </c>
      <c r="P293" s="130"/>
    </row>
    <row r="294" spans="1:16">
      <c r="A294" s="139" t="s">
        <v>549</v>
      </c>
      <c r="B294" s="2" t="s">
        <v>551</v>
      </c>
      <c r="C294" s="2" t="s">
        <v>649</v>
      </c>
      <c r="D294" s="125" t="s">
        <v>1161</v>
      </c>
      <c r="E294" s="126">
        <v>369</v>
      </c>
      <c r="F294" s="126">
        <v>30</v>
      </c>
      <c r="G294" s="127">
        <v>1989</v>
      </c>
      <c r="H294" s="127">
        <v>2002</v>
      </c>
      <c r="I294" s="7">
        <v>7303</v>
      </c>
      <c r="J294" s="7">
        <v>1200.5999999999999</v>
      </c>
      <c r="K294" s="13">
        <f t="shared" si="7"/>
        <v>0.16439819252362042</v>
      </c>
      <c r="L294" s="10" t="s">
        <v>6</v>
      </c>
      <c r="M294" s="9" t="s">
        <v>478</v>
      </c>
      <c r="N294" s="2" t="s">
        <v>29</v>
      </c>
      <c r="O294" s="2" t="s">
        <v>31</v>
      </c>
      <c r="P294" s="130"/>
    </row>
    <row r="295" spans="1:16" ht="49.5">
      <c r="A295" s="139" t="s">
        <v>549</v>
      </c>
      <c r="B295" s="2" t="s">
        <v>551</v>
      </c>
      <c r="C295" s="2" t="s">
        <v>655</v>
      </c>
      <c r="D295" s="125" t="s">
        <v>1161</v>
      </c>
      <c r="E295" s="126">
        <v>583</v>
      </c>
      <c r="F295" s="126">
        <v>41</v>
      </c>
      <c r="G295" s="127">
        <v>1992</v>
      </c>
      <c r="H295" s="127">
        <v>2012</v>
      </c>
      <c r="I295" s="7">
        <v>5613</v>
      </c>
      <c r="J295" s="7">
        <v>1214.6300000000001</v>
      </c>
      <c r="K295" s="13">
        <f t="shared" si="7"/>
        <v>0.21639586673792982</v>
      </c>
      <c r="L295" s="10" t="s">
        <v>320</v>
      </c>
      <c r="M295" s="9" t="s">
        <v>656</v>
      </c>
      <c r="N295" s="2" t="s">
        <v>29</v>
      </c>
      <c r="O295" s="2" t="s">
        <v>31</v>
      </c>
      <c r="P295" s="130"/>
    </row>
    <row r="296" spans="1:16" ht="33">
      <c r="A296" s="139" t="s">
        <v>549</v>
      </c>
      <c r="B296" s="2" t="s">
        <v>751</v>
      </c>
      <c r="C296" s="2" t="s">
        <v>552</v>
      </c>
      <c r="D296" s="125" t="s">
        <v>1162</v>
      </c>
      <c r="E296" s="126">
        <v>630</v>
      </c>
      <c r="F296" s="126">
        <v>28</v>
      </c>
      <c r="G296" s="127">
        <v>1988</v>
      </c>
      <c r="H296" s="127">
        <v>1988</v>
      </c>
      <c r="I296" s="7">
        <v>5571.54</v>
      </c>
      <c r="J296" s="7">
        <v>3028.8</v>
      </c>
      <c r="K296" s="13">
        <f t="shared" si="7"/>
        <v>0.54361989683283263</v>
      </c>
      <c r="L296" s="10" t="s">
        <v>32</v>
      </c>
      <c r="M296" s="9" t="s">
        <v>553</v>
      </c>
      <c r="N296" s="2" t="s">
        <v>29</v>
      </c>
      <c r="O296" s="2" t="s">
        <v>31</v>
      </c>
      <c r="P296" s="130"/>
    </row>
    <row r="297" spans="1:16">
      <c r="A297" s="139" t="s">
        <v>549</v>
      </c>
      <c r="B297" s="2" t="s">
        <v>751</v>
      </c>
      <c r="C297" s="2" t="s">
        <v>554</v>
      </c>
      <c r="D297" s="125" t="s">
        <v>1162</v>
      </c>
      <c r="E297" s="126">
        <v>763</v>
      </c>
      <c r="F297" s="126">
        <v>30</v>
      </c>
      <c r="G297" s="127">
        <v>1985</v>
      </c>
      <c r="H297" s="127">
        <v>2012</v>
      </c>
      <c r="I297" s="7">
        <v>4098.2700000000004</v>
      </c>
      <c r="J297" s="7">
        <v>3499.87</v>
      </c>
      <c r="K297" s="13">
        <f t="shared" si="7"/>
        <v>0.85398717019620463</v>
      </c>
      <c r="L297" s="10" t="s">
        <v>6</v>
      </c>
      <c r="M297" s="9" t="s">
        <v>7</v>
      </c>
      <c r="N297" s="2" t="s">
        <v>29</v>
      </c>
      <c r="O297" s="2" t="s">
        <v>31</v>
      </c>
      <c r="P297" s="130"/>
    </row>
    <row r="298" spans="1:16" ht="49.5">
      <c r="A298" s="139" t="s">
        <v>549</v>
      </c>
      <c r="B298" s="2" t="s">
        <v>751</v>
      </c>
      <c r="C298" s="2" t="s">
        <v>612</v>
      </c>
      <c r="D298" s="125" t="s">
        <v>1161</v>
      </c>
      <c r="E298" s="128">
        <v>1031</v>
      </c>
      <c r="F298" s="126">
        <v>56</v>
      </c>
      <c r="G298" s="127">
        <v>2001</v>
      </c>
      <c r="H298" s="127">
        <v>2001</v>
      </c>
      <c r="I298" s="7">
        <v>11530</v>
      </c>
      <c r="J298" s="7">
        <v>7321.38</v>
      </c>
      <c r="K298" s="13">
        <f t="shared" si="7"/>
        <v>0.63498525585429311</v>
      </c>
      <c r="L298" s="10" t="s">
        <v>602</v>
      </c>
      <c r="M298" s="9" t="s">
        <v>613</v>
      </c>
      <c r="N298" s="2" t="s">
        <v>29</v>
      </c>
      <c r="O298" s="2" t="s">
        <v>31</v>
      </c>
      <c r="P298" s="130"/>
    </row>
    <row r="299" spans="1:16" ht="33">
      <c r="A299" s="139" t="s">
        <v>549</v>
      </c>
      <c r="B299" s="2" t="s">
        <v>551</v>
      </c>
      <c r="C299" s="2" t="s">
        <v>614</v>
      </c>
      <c r="D299" s="125" t="s">
        <v>1161</v>
      </c>
      <c r="E299" s="128">
        <v>1197</v>
      </c>
      <c r="F299" s="126">
        <v>73</v>
      </c>
      <c r="G299" s="127">
        <v>1986</v>
      </c>
      <c r="H299" s="127">
        <v>2008</v>
      </c>
      <c r="I299" s="7">
        <v>8234</v>
      </c>
      <c r="J299" s="7">
        <v>1520.28</v>
      </c>
      <c r="K299" s="13">
        <f t="shared" si="7"/>
        <v>0.18463444255525868</v>
      </c>
      <c r="L299" s="10" t="s">
        <v>32</v>
      </c>
      <c r="M299" s="9" t="s">
        <v>162</v>
      </c>
      <c r="N299" s="2" t="s">
        <v>29</v>
      </c>
      <c r="O299" s="2" t="s">
        <v>31</v>
      </c>
      <c r="P299" s="130"/>
    </row>
    <row r="300" spans="1:16" ht="49.5">
      <c r="A300" s="139" t="s">
        <v>549</v>
      </c>
      <c r="B300" s="2" t="s">
        <v>551</v>
      </c>
      <c r="C300" s="2" t="s">
        <v>658</v>
      </c>
      <c r="D300" s="125" t="s">
        <v>1161</v>
      </c>
      <c r="E300" s="128">
        <v>1068</v>
      </c>
      <c r="F300" s="126">
        <v>65</v>
      </c>
      <c r="G300" s="127">
        <v>1983</v>
      </c>
      <c r="H300" s="127">
        <v>1989</v>
      </c>
      <c r="I300" s="8">
        <v>7660.08</v>
      </c>
      <c r="J300" s="8">
        <v>5219.53</v>
      </c>
      <c r="K300" s="13">
        <f t="shared" si="7"/>
        <v>0.68139366690687297</v>
      </c>
      <c r="L300" s="10" t="s">
        <v>298</v>
      </c>
      <c r="M300" s="9" t="s">
        <v>659</v>
      </c>
      <c r="N300" s="2" t="s">
        <v>29</v>
      </c>
      <c r="O300" s="2" t="s">
        <v>31</v>
      </c>
      <c r="P300" s="130"/>
    </row>
    <row r="301" spans="1:16">
      <c r="A301" s="139" t="s">
        <v>549</v>
      </c>
      <c r="B301" s="2" t="s">
        <v>751</v>
      </c>
      <c r="C301" s="2" t="s">
        <v>555</v>
      </c>
      <c r="D301" s="125" t="s">
        <v>1162</v>
      </c>
      <c r="E301" s="126">
        <v>705</v>
      </c>
      <c r="F301" s="126">
        <v>29</v>
      </c>
      <c r="G301" s="127">
        <v>2002</v>
      </c>
      <c r="H301" s="127">
        <v>2002</v>
      </c>
      <c r="I301" s="7">
        <v>8512.14</v>
      </c>
      <c r="J301" s="7">
        <v>1.1599999999999999</v>
      </c>
      <c r="K301" s="13">
        <f t="shared" si="7"/>
        <v>1.3627595410789766E-4</v>
      </c>
      <c r="L301" s="9" t="s">
        <v>556</v>
      </c>
      <c r="M301" s="9" t="s">
        <v>557</v>
      </c>
      <c r="N301" s="2" t="s">
        <v>29</v>
      </c>
      <c r="O301" s="2">
        <v>2002</v>
      </c>
      <c r="P301" s="130"/>
    </row>
    <row r="302" spans="1:16">
      <c r="A302" s="139" t="s">
        <v>549</v>
      </c>
      <c r="B302" s="2" t="s">
        <v>548</v>
      </c>
      <c r="C302" s="2" t="s">
        <v>558</v>
      </c>
      <c r="D302" s="125" t="s">
        <v>1161</v>
      </c>
      <c r="E302" s="126">
        <v>643</v>
      </c>
      <c r="F302" s="126">
        <v>41</v>
      </c>
      <c r="G302" s="127">
        <v>2004</v>
      </c>
      <c r="H302" s="127">
        <v>2004</v>
      </c>
      <c r="I302" s="7">
        <v>10453</v>
      </c>
      <c r="J302" s="7">
        <v>6636.36</v>
      </c>
      <c r="K302" s="13">
        <f t="shared" si="7"/>
        <v>0.63487611212092221</v>
      </c>
      <c r="L302" s="10" t="s">
        <v>6</v>
      </c>
      <c r="M302" s="9" t="s">
        <v>350</v>
      </c>
      <c r="N302" s="2" t="s">
        <v>29</v>
      </c>
      <c r="O302" s="2" t="s">
        <v>31</v>
      </c>
      <c r="P302" s="130"/>
    </row>
    <row r="303" spans="1:16" ht="49.5">
      <c r="A303" s="139" t="s">
        <v>549</v>
      </c>
      <c r="B303" s="2" t="s">
        <v>548</v>
      </c>
      <c r="C303" s="2" t="s">
        <v>566</v>
      </c>
      <c r="D303" s="125" t="s">
        <v>1161</v>
      </c>
      <c r="E303" s="128">
        <v>1040</v>
      </c>
      <c r="F303" s="126">
        <v>63</v>
      </c>
      <c r="G303" s="127">
        <v>1995</v>
      </c>
      <c r="H303" s="127">
        <v>2012</v>
      </c>
      <c r="I303" s="7">
        <v>9056</v>
      </c>
      <c r="J303" s="7">
        <v>1818.87</v>
      </c>
      <c r="K303" s="13">
        <f t="shared" si="7"/>
        <v>0.20084695229681979</v>
      </c>
      <c r="L303" s="10" t="s">
        <v>567</v>
      </c>
      <c r="M303" s="9" t="s">
        <v>568</v>
      </c>
      <c r="N303" s="2" t="s">
        <v>29</v>
      </c>
      <c r="O303" s="2" t="s">
        <v>31</v>
      </c>
      <c r="P303" s="130"/>
    </row>
    <row r="304" spans="1:16" ht="33">
      <c r="A304" s="139" t="s">
        <v>549</v>
      </c>
      <c r="B304" s="2" t="s">
        <v>548</v>
      </c>
      <c r="C304" s="2" t="s">
        <v>571</v>
      </c>
      <c r="D304" s="125" t="s">
        <v>1161</v>
      </c>
      <c r="E304" s="126">
        <v>459</v>
      </c>
      <c r="F304" s="126">
        <v>36</v>
      </c>
      <c r="G304" s="127">
        <v>1964</v>
      </c>
      <c r="H304" s="127">
        <v>2011</v>
      </c>
      <c r="I304" s="7">
        <v>8240</v>
      </c>
      <c r="J304" s="7">
        <v>6415</v>
      </c>
      <c r="K304" s="13">
        <f t="shared" si="7"/>
        <v>0.77851941747572817</v>
      </c>
      <c r="L304" s="10" t="s">
        <v>573</v>
      </c>
      <c r="M304" s="9" t="s">
        <v>575</v>
      </c>
      <c r="N304" s="2" t="s">
        <v>29</v>
      </c>
      <c r="O304" s="2" t="s">
        <v>31</v>
      </c>
      <c r="P304" s="130"/>
    </row>
    <row r="305" spans="1:16" ht="33">
      <c r="A305" s="139" t="s">
        <v>549</v>
      </c>
      <c r="B305" s="2" t="s">
        <v>548</v>
      </c>
      <c r="C305" s="2" t="s">
        <v>547</v>
      </c>
      <c r="D305" s="125" t="s">
        <v>1162</v>
      </c>
      <c r="E305" s="126">
        <v>647</v>
      </c>
      <c r="F305" s="126">
        <v>27</v>
      </c>
      <c r="G305" s="127">
        <v>1990</v>
      </c>
      <c r="H305" s="127">
        <v>1990</v>
      </c>
      <c r="I305" s="7">
        <v>7485</v>
      </c>
      <c r="J305" s="7">
        <v>1239.76</v>
      </c>
      <c r="K305" s="13">
        <f t="shared" si="7"/>
        <v>0.16563259853039411</v>
      </c>
      <c r="L305" s="10" t="s">
        <v>32</v>
      </c>
      <c r="M305" s="9" t="s">
        <v>471</v>
      </c>
      <c r="N305" s="2" t="s">
        <v>29</v>
      </c>
      <c r="O305" s="2" t="s">
        <v>31</v>
      </c>
      <c r="P305" s="130"/>
    </row>
    <row r="306" spans="1:16" ht="33">
      <c r="A306" s="139" t="s">
        <v>549</v>
      </c>
      <c r="B306" s="2" t="s">
        <v>548</v>
      </c>
      <c r="C306" s="2" t="s">
        <v>579</v>
      </c>
      <c r="D306" s="125" t="s">
        <v>1161</v>
      </c>
      <c r="E306" s="126">
        <v>730</v>
      </c>
      <c r="F306" s="126">
        <v>49</v>
      </c>
      <c r="G306" s="127">
        <v>1982</v>
      </c>
      <c r="H306" s="127">
        <v>1997</v>
      </c>
      <c r="I306" s="7">
        <v>7863</v>
      </c>
      <c r="J306" s="7">
        <v>4199.01</v>
      </c>
      <c r="K306" s="13">
        <f t="shared" si="7"/>
        <v>0.53402136589088134</v>
      </c>
      <c r="L306" s="10" t="s">
        <v>32</v>
      </c>
      <c r="M306" s="9" t="s">
        <v>580</v>
      </c>
      <c r="N306" s="2" t="s">
        <v>29</v>
      </c>
      <c r="O306" s="2" t="s">
        <v>31</v>
      </c>
      <c r="P306" s="130"/>
    </row>
    <row r="307" spans="1:16">
      <c r="A307" s="139" t="s">
        <v>549</v>
      </c>
      <c r="B307" s="2" t="s">
        <v>548</v>
      </c>
      <c r="C307" s="2" t="s">
        <v>621</v>
      </c>
      <c r="D307" s="125" t="s">
        <v>1161</v>
      </c>
      <c r="E307" s="128">
        <v>1004</v>
      </c>
      <c r="F307" s="126">
        <v>66</v>
      </c>
      <c r="G307" s="127">
        <v>1983</v>
      </c>
      <c r="H307" s="127">
        <v>2005</v>
      </c>
      <c r="I307" s="8">
        <v>8460.61</v>
      </c>
      <c r="J307" s="8">
        <v>4938.3599999999997</v>
      </c>
      <c r="K307" s="13">
        <f t="shared" si="7"/>
        <v>0.58368841017373441</v>
      </c>
      <c r="L307" s="10" t="s">
        <v>6</v>
      </c>
      <c r="M307" s="9" t="s">
        <v>146</v>
      </c>
      <c r="N307" s="2" t="s">
        <v>29</v>
      </c>
      <c r="O307" s="2" t="s">
        <v>31</v>
      </c>
      <c r="P307" s="130"/>
    </row>
    <row r="308" spans="1:16" ht="66">
      <c r="A308" s="139" t="s">
        <v>549</v>
      </c>
      <c r="B308" s="2" t="s">
        <v>548</v>
      </c>
      <c r="C308" s="2" t="s">
        <v>624</v>
      </c>
      <c r="D308" s="125" t="s">
        <v>1161</v>
      </c>
      <c r="E308" s="126">
        <v>601</v>
      </c>
      <c r="F308" s="126">
        <v>41</v>
      </c>
      <c r="G308" s="127">
        <v>1986</v>
      </c>
      <c r="H308" s="127">
        <v>1997</v>
      </c>
      <c r="I308" s="7">
        <v>4854</v>
      </c>
      <c r="J308" s="7">
        <v>2691.85</v>
      </c>
      <c r="K308" s="13">
        <f t="shared" si="7"/>
        <v>0.55456324680675728</v>
      </c>
      <c r="L308" s="10" t="s">
        <v>626</v>
      </c>
      <c r="M308" s="9" t="s">
        <v>625</v>
      </c>
      <c r="N308" s="2" t="s">
        <v>29</v>
      </c>
      <c r="O308" s="2" t="s">
        <v>31</v>
      </c>
      <c r="P308" s="130"/>
    </row>
    <row r="309" spans="1:16">
      <c r="A309" s="139" t="s">
        <v>549</v>
      </c>
      <c r="B309" s="2" t="s">
        <v>548</v>
      </c>
      <c r="C309" s="2" t="s">
        <v>628</v>
      </c>
      <c r="D309" s="125" t="s">
        <v>1161</v>
      </c>
      <c r="E309" s="126">
        <v>387</v>
      </c>
      <c r="F309" s="126">
        <v>33</v>
      </c>
      <c r="G309" s="127">
        <v>1971</v>
      </c>
      <c r="H309" s="127">
        <v>1993</v>
      </c>
      <c r="I309" s="8">
        <v>8979.7199999999993</v>
      </c>
      <c r="J309" s="8">
        <v>3698.03</v>
      </c>
      <c r="K309" s="13">
        <f t="shared" si="7"/>
        <v>0.41182019038455547</v>
      </c>
      <c r="L309" s="10" t="s">
        <v>6</v>
      </c>
      <c r="M309" s="9" t="s">
        <v>146</v>
      </c>
      <c r="N309" s="2" t="s">
        <v>29</v>
      </c>
      <c r="O309" s="2" t="s">
        <v>31</v>
      </c>
      <c r="P309" s="130"/>
    </row>
    <row r="310" spans="1:16">
      <c r="A310" s="139" t="s">
        <v>549</v>
      </c>
      <c r="B310" s="2" t="s">
        <v>548</v>
      </c>
      <c r="C310" s="2" t="s">
        <v>629</v>
      </c>
      <c r="D310" s="125" t="s">
        <v>1161</v>
      </c>
      <c r="E310" s="126">
        <v>622</v>
      </c>
      <c r="F310" s="126">
        <v>43</v>
      </c>
      <c r="G310" s="127">
        <v>1988</v>
      </c>
      <c r="H310" s="127">
        <v>2013</v>
      </c>
      <c r="I310" s="7">
        <v>7283</v>
      </c>
      <c r="J310" s="7">
        <v>1331.02</v>
      </c>
      <c r="K310" s="13">
        <f t="shared" si="7"/>
        <v>0.18275710558835645</v>
      </c>
      <c r="L310" s="10" t="s">
        <v>6</v>
      </c>
      <c r="M310" s="9" t="s">
        <v>350</v>
      </c>
      <c r="N310" s="2" t="s">
        <v>29</v>
      </c>
      <c r="O310" s="2" t="s">
        <v>31</v>
      </c>
      <c r="P310" s="130"/>
    </row>
    <row r="311" spans="1:16" ht="33">
      <c r="A311" s="139" t="s">
        <v>549</v>
      </c>
      <c r="B311" s="2" t="s">
        <v>548</v>
      </c>
      <c r="C311" s="2" t="s">
        <v>630</v>
      </c>
      <c r="D311" s="125" t="s">
        <v>1161</v>
      </c>
      <c r="E311" s="126">
        <v>577</v>
      </c>
      <c r="F311" s="126">
        <v>38</v>
      </c>
      <c r="G311" s="127">
        <v>1984</v>
      </c>
      <c r="H311" s="127">
        <v>2012</v>
      </c>
      <c r="I311" s="7">
        <v>7166</v>
      </c>
      <c r="J311" s="7">
        <v>35.78</v>
      </c>
      <c r="K311" s="13">
        <f t="shared" ref="K311:K374" si="8">J311/I311</f>
        <v>4.9930226067541172E-3</v>
      </c>
      <c r="L311" s="10" t="s">
        <v>344</v>
      </c>
      <c r="M311" s="9" t="s">
        <v>86</v>
      </c>
      <c r="N311" s="2" t="s">
        <v>29</v>
      </c>
      <c r="O311" s="2" t="s">
        <v>31</v>
      </c>
      <c r="P311" s="130"/>
    </row>
    <row r="312" spans="1:16" ht="49.5">
      <c r="A312" s="139" t="s">
        <v>549</v>
      </c>
      <c r="B312" s="2" t="s">
        <v>548</v>
      </c>
      <c r="C312" s="2" t="s">
        <v>601</v>
      </c>
      <c r="D312" s="125" t="s">
        <v>1161</v>
      </c>
      <c r="E312" s="126">
        <v>642</v>
      </c>
      <c r="F312" s="126">
        <v>42</v>
      </c>
      <c r="G312" s="127">
        <v>2000</v>
      </c>
      <c r="H312" s="127">
        <v>2000</v>
      </c>
      <c r="I312" s="7">
        <v>10501</v>
      </c>
      <c r="J312" s="7">
        <v>7225.25</v>
      </c>
      <c r="K312" s="13">
        <f t="shared" si="8"/>
        <v>0.68805351871250353</v>
      </c>
      <c r="L312" s="10" t="s">
        <v>602</v>
      </c>
      <c r="M312" s="9" t="s">
        <v>603</v>
      </c>
      <c r="N312" s="2" t="s">
        <v>29</v>
      </c>
      <c r="O312" s="2" t="s">
        <v>31</v>
      </c>
      <c r="P312" s="130"/>
    </row>
    <row r="313" spans="1:16" ht="33">
      <c r="A313" s="139" t="s">
        <v>549</v>
      </c>
      <c r="B313" s="2" t="s">
        <v>548</v>
      </c>
      <c r="C313" s="2" t="s">
        <v>642</v>
      </c>
      <c r="D313" s="125" t="s">
        <v>1161</v>
      </c>
      <c r="E313" s="126">
        <v>575</v>
      </c>
      <c r="F313" s="126">
        <v>38</v>
      </c>
      <c r="G313" s="127">
        <v>1988</v>
      </c>
      <c r="H313" s="127">
        <v>1988</v>
      </c>
      <c r="I313" s="7">
        <v>7540</v>
      </c>
      <c r="J313" s="7">
        <v>1728.23</v>
      </c>
      <c r="K313" s="13">
        <f t="shared" si="8"/>
        <v>0.22920822281167108</v>
      </c>
      <c r="L313" s="10" t="s">
        <v>346</v>
      </c>
      <c r="M313" s="9" t="s">
        <v>643</v>
      </c>
      <c r="N313" s="2" t="s">
        <v>29</v>
      </c>
      <c r="O313" s="2" t="s">
        <v>31</v>
      </c>
      <c r="P313" s="130"/>
    </row>
    <row r="314" spans="1:16" ht="49.5">
      <c r="A314" s="139" t="s">
        <v>549</v>
      </c>
      <c r="B314" s="2" t="s">
        <v>548</v>
      </c>
      <c r="C314" s="2" t="s">
        <v>604</v>
      </c>
      <c r="D314" s="125" t="s">
        <v>1161</v>
      </c>
      <c r="E314" s="128">
        <v>1077</v>
      </c>
      <c r="F314" s="126">
        <v>62</v>
      </c>
      <c r="G314" s="127">
        <v>1997</v>
      </c>
      <c r="H314" s="127">
        <v>2011</v>
      </c>
      <c r="I314" s="7">
        <v>9389</v>
      </c>
      <c r="J314" s="7">
        <v>7408.64</v>
      </c>
      <c r="K314" s="13">
        <f t="shared" si="8"/>
        <v>0.78907657897539674</v>
      </c>
      <c r="L314" s="10" t="s">
        <v>606</v>
      </c>
      <c r="M314" s="9" t="s">
        <v>605</v>
      </c>
      <c r="N314" s="2" t="s">
        <v>29</v>
      </c>
      <c r="O314" s="2" t="s">
        <v>31</v>
      </c>
      <c r="P314" s="130"/>
    </row>
    <row r="315" spans="1:16">
      <c r="A315" s="139" t="s">
        <v>549</v>
      </c>
      <c r="B315" s="2" t="s">
        <v>548</v>
      </c>
      <c r="C315" s="2" t="s">
        <v>650</v>
      </c>
      <c r="D315" s="125" t="s">
        <v>1161</v>
      </c>
      <c r="E315" s="128">
        <v>1097</v>
      </c>
      <c r="F315" s="126">
        <v>66</v>
      </c>
      <c r="G315" s="127">
        <v>1989</v>
      </c>
      <c r="H315" s="127">
        <v>2011</v>
      </c>
      <c r="I315" s="8">
        <v>9806.8799999999992</v>
      </c>
      <c r="J315" s="8">
        <v>1720.04</v>
      </c>
      <c r="K315" s="13">
        <f t="shared" si="8"/>
        <v>0.17539115396537941</v>
      </c>
      <c r="L315" s="10" t="s">
        <v>6</v>
      </c>
      <c r="M315" s="9" t="s">
        <v>146</v>
      </c>
      <c r="N315" s="2" t="s">
        <v>29</v>
      </c>
      <c r="O315" s="2" t="s">
        <v>31</v>
      </c>
      <c r="P315" s="130"/>
    </row>
    <row r="316" spans="1:16" ht="33">
      <c r="A316" s="139" t="s">
        <v>549</v>
      </c>
      <c r="B316" s="2" t="s">
        <v>548</v>
      </c>
      <c r="C316" s="2" t="s">
        <v>607</v>
      </c>
      <c r="D316" s="125" t="s">
        <v>1161</v>
      </c>
      <c r="E316" s="126">
        <v>989</v>
      </c>
      <c r="F316" s="126">
        <v>61</v>
      </c>
      <c r="G316" s="127">
        <v>1982</v>
      </c>
      <c r="H316" s="127">
        <v>2002</v>
      </c>
      <c r="I316" s="7">
        <v>8112</v>
      </c>
      <c r="J316" s="7">
        <v>6404.53</v>
      </c>
      <c r="K316" s="13">
        <f t="shared" si="8"/>
        <v>0.78951306706114399</v>
      </c>
      <c r="L316" s="10" t="s">
        <v>344</v>
      </c>
      <c r="M316" s="9" t="s">
        <v>532</v>
      </c>
      <c r="N316" s="2" t="s">
        <v>29</v>
      </c>
      <c r="O316" s="2" t="s">
        <v>31</v>
      </c>
      <c r="P316" s="130"/>
    </row>
    <row r="317" spans="1:16">
      <c r="A317" s="139" t="s">
        <v>549</v>
      </c>
      <c r="B317" s="2" t="s">
        <v>548</v>
      </c>
      <c r="C317" s="2" t="s">
        <v>651</v>
      </c>
      <c r="D317" s="125" t="s">
        <v>1161</v>
      </c>
      <c r="E317" s="126">
        <v>477</v>
      </c>
      <c r="F317" s="126">
        <v>39</v>
      </c>
      <c r="G317" s="127">
        <v>1967</v>
      </c>
      <c r="H317" s="127">
        <v>2000</v>
      </c>
      <c r="I317" s="8">
        <v>8979.31</v>
      </c>
      <c r="J317" s="8">
        <v>2534.94</v>
      </c>
      <c r="K317" s="13">
        <f t="shared" si="8"/>
        <v>0.28230899701647455</v>
      </c>
      <c r="L317" s="10" t="s">
        <v>6</v>
      </c>
      <c r="M317" s="9" t="s">
        <v>146</v>
      </c>
      <c r="N317" s="2" t="s">
        <v>29</v>
      </c>
      <c r="O317" s="2" t="s">
        <v>31</v>
      </c>
      <c r="P317" s="130"/>
    </row>
    <row r="318" spans="1:16" ht="49.5">
      <c r="A318" s="139" t="s">
        <v>549</v>
      </c>
      <c r="B318" s="2" t="s">
        <v>548</v>
      </c>
      <c r="C318" s="2" t="s">
        <v>608</v>
      </c>
      <c r="D318" s="125" t="s">
        <v>1161</v>
      </c>
      <c r="E318" s="128">
        <v>1132</v>
      </c>
      <c r="F318" s="126">
        <v>70</v>
      </c>
      <c r="G318" s="127">
        <v>2000</v>
      </c>
      <c r="H318" s="127">
        <v>2004</v>
      </c>
      <c r="I318" s="7">
        <v>12030</v>
      </c>
      <c r="J318" s="7">
        <v>8515.7800000000007</v>
      </c>
      <c r="K318" s="13">
        <f t="shared" si="8"/>
        <v>0.70787863674147966</v>
      </c>
      <c r="L318" s="10" t="s">
        <v>602</v>
      </c>
      <c r="M318" s="9" t="s">
        <v>609</v>
      </c>
      <c r="N318" s="2" t="s">
        <v>29</v>
      </c>
      <c r="O318" s="2" t="s">
        <v>31</v>
      </c>
      <c r="P318" s="130"/>
    </row>
    <row r="319" spans="1:16" ht="49.5">
      <c r="A319" s="139" t="s">
        <v>549</v>
      </c>
      <c r="B319" s="2" t="s">
        <v>548</v>
      </c>
      <c r="C319" s="2" t="s">
        <v>652</v>
      </c>
      <c r="D319" s="125" t="s">
        <v>1161</v>
      </c>
      <c r="E319" s="126">
        <v>546</v>
      </c>
      <c r="F319" s="126">
        <v>41</v>
      </c>
      <c r="G319" s="127">
        <v>1990</v>
      </c>
      <c r="H319" s="127">
        <v>2013</v>
      </c>
      <c r="I319" s="7">
        <v>6947</v>
      </c>
      <c r="J319" s="7">
        <v>2531.16</v>
      </c>
      <c r="K319" s="13">
        <f t="shared" si="8"/>
        <v>0.36435295811141499</v>
      </c>
      <c r="L319" s="10" t="s">
        <v>363</v>
      </c>
      <c r="M319" s="9" t="s">
        <v>653</v>
      </c>
      <c r="N319" s="2" t="s">
        <v>29</v>
      </c>
      <c r="O319" s="2" t="s">
        <v>31</v>
      </c>
      <c r="P319" s="130"/>
    </row>
    <row r="320" spans="1:16">
      <c r="A320" s="139" t="s">
        <v>549</v>
      </c>
      <c r="B320" s="2" t="s">
        <v>548</v>
      </c>
      <c r="C320" s="2" t="s">
        <v>654</v>
      </c>
      <c r="D320" s="125" t="s">
        <v>1161</v>
      </c>
      <c r="E320" s="128">
        <v>1032</v>
      </c>
      <c r="F320" s="126">
        <v>56</v>
      </c>
      <c r="G320" s="127">
        <v>1990</v>
      </c>
      <c r="H320" s="127">
        <v>2011</v>
      </c>
      <c r="I320" s="8">
        <v>9241.56</v>
      </c>
      <c r="J320" s="8">
        <v>4824.8</v>
      </c>
      <c r="K320" s="13">
        <f t="shared" si="8"/>
        <v>0.52207635940252517</v>
      </c>
      <c r="L320" s="10" t="s">
        <v>6</v>
      </c>
      <c r="M320" s="9" t="s">
        <v>333</v>
      </c>
      <c r="N320" s="2" t="s">
        <v>29</v>
      </c>
      <c r="O320" s="2" t="s">
        <v>31</v>
      </c>
      <c r="P320" s="130"/>
    </row>
    <row r="321" spans="1:16" ht="49.5">
      <c r="A321" s="139" t="s">
        <v>549</v>
      </c>
      <c r="B321" s="2" t="s">
        <v>548</v>
      </c>
      <c r="C321" s="2" t="s">
        <v>610</v>
      </c>
      <c r="D321" s="125" t="s">
        <v>1161</v>
      </c>
      <c r="E321" s="128">
        <v>1093</v>
      </c>
      <c r="F321" s="126">
        <v>62</v>
      </c>
      <c r="G321" s="127">
        <v>1993</v>
      </c>
      <c r="H321" s="127">
        <v>2006</v>
      </c>
      <c r="I321" s="7">
        <v>11102</v>
      </c>
      <c r="J321" s="7">
        <v>2113.42</v>
      </c>
      <c r="K321" s="13">
        <f t="shared" si="8"/>
        <v>0.1903638983966853</v>
      </c>
      <c r="L321" s="10" t="s">
        <v>599</v>
      </c>
      <c r="M321" s="9" t="s">
        <v>611</v>
      </c>
      <c r="N321" s="2" t="s">
        <v>29</v>
      </c>
      <c r="O321" s="2" t="s">
        <v>31</v>
      </c>
      <c r="P321" s="130"/>
    </row>
    <row r="322" spans="1:16">
      <c r="A322" s="139" t="s">
        <v>549</v>
      </c>
      <c r="B322" s="2" t="s">
        <v>548</v>
      </c>
      <c r="C322" s="2" t="s">
        <v>657</v>
      </c>
      <c r="D322" s="125" t="s">
        <v>1162</v>
      </c>
      <c r="E322" s="126">
        <v>651</v>
      </c>
      <c r="F322" s="126">
        <v>27</v>
      </c>
      <c r="G322" s="127">
        <v>1975</v>
      </c>
      <c r="H322" s="127">
        <v>1985</v>
      </c>
      <c r="I322" s="8">
        <v>7078.4</v>
      </c>
      <c r="J322" s="8">
        <v>5653.95</v>
      </c>
      <c r="K322" s="13">
        <f t="shared" si="8"/>
        <v>0.79876101943942135</v>
      </c>
      <c r="L322" s="10" t="s">
        <v>6</v>
      </c>
      <c r="M322" s="9" t="s">
        <v>146</v>
      </c>
      <c r="N322" s="2" t="s">
        <v>29</v>
      </c>
      <c r="O322" s="2" t="s">
        <v>31</v>
      </c>
      <c r="P322" s="130"/>
    </row>
    <row r="323" spans="1:16">
      <c r="A323" s="26" t="s">
        <v>340</v>
      </c>
      <c r="B323" s="2" t="s">
        <v>380</v>
      </c>
      <c r="C323" s="2" t="s">
        <v>385</v>
      </c>
      <c r="D323" s="125" t="s">
        <v>1162</v>
      </c>
      <c r="E323" s="126">
        <v>696</v>
      </c>
      <c r="F323" s="126">
        <v>32</v>
      </c>
      <c r="G323" s="127">
        <v>1964</v>
      </c>
      <c r="H323" s="127">
        <v>1975</v>
      </c>
      <c r="I323" s="7">
        <v>5136.62</v>
      </c>
      <c r="J323" s="7">
        <v>1549.57</v>
      </c>
      <c r="K323" s="13">
        <f t="shared" si="8"/>
        <v>0.30167113782993488</v>
      </c>
      <c r="L323" s="10" t="s">
        <v>6</v>
      </c>
      <c r="M323" s="9" t="s">
        <v>350</v>
      </c>
      <c r="N323" s="2" t="s">
        <v>29</v>
      </c>
      <c r="O323" s="2" t="s">
        <v>31</v>
      </c>
      <c r="P323" s="130"/>
    </row>
    <row r="324" spans="1:16" ht="33">
      <c r="A324" s="26" t="s">
        <v>340</v>
      </c>
      <c r="B324" s="2" t="s">
        <v>755</v>
      </c>
      <c r="C324" s="2" t="s">
        <v>339</v>
      </c>
      <c r="D324" s="125" t="s">
        <v>1161</v>
      </c>
      <c r="E324" s="126">
        <v>416</v>
      </c>
      <c r="F324" s="126">
        <v>36</v>
      </c>
      <c r="G324" s="127">
        <v>1973</v>
      </c>
      <c r="H324" s="127">
        <v>1995</v>
      </c>
      <c r="I324" s="7">
        <v>8059.96</v>
      </c>
      <c r="J324" s="7">
        <v>1385.51</v>
      </c>
      <c r="K324" s="13">
        <f t="shared" si="8"/>
        <v>0.17190035682559218</v>
      </c>
      <c r="L324" s="10" t="s">
        <v>32</v>
      </c>
      <c r="M324" s="9" t="s">
        <v>341</v>
      </c>
      <c r="N324" s="2" t="s">
        <v>29</v>
      </c>
      <c r="O324" s="2" t="s">
        <v>31</v>
      </c>
      <c r="P324" s="130"/>
    </row>
    <row r="325" spans="1:16" ht="33">
      <c r="A325" s="26" t="s">
        <v>340</v>
      </c>
      <c r="B325" s="2" t="s">
        <v>755</v>
      </c>
      <c r="C325" s="2" t="s">
        <v>342</v>
      </c>
      <c r="D325" s="125" t="s">
        <v>1161</v>
      </c>
      <c r="E325" s="126">
        <v>799</v>
      </c>
      <c r="F325" s="126">
        <v>52</v>
      </c>
      <c r="G325" s="127">
        <v>2001</v>
      </c>
      <c r="H325" s="127">
        <v>2005</v>
      </c>
      <c r="I325" s="7">
        <v>13308.37</v>
      </c>
      <c r="J325" s="7">
        <v>10384.030000000001</v>
      </c>
      <c r="K325" s="13">
        <f t="shared" si="8"/>
        <v>0.78026309758445245</v>
      </c>
      <c r="L325" s="10" t="s">
        <v>32</v>
      </c>
      <c r="M325" s="9" t="s">
        <v>341</v>
      </c>
      <c r="N325" s="2" t="s">
        <v>29</v>
      </c>
      <c r="O325" s="2" t="s">
        <v>31</v>
      </c>
      <c r="P325" s="130"/>
    </row>
    <row r="326" spans="1:16" ht="33">
      <c r="A326" s="26" t="s">
        <v>340</v>
      </c>
      <c r="B326" s="2" t="s">
        <v>755</v>
      </c>
      <c r="C326" s="2" t="s">
        <v>343</v>
      </c>
      <c r="D326" s="125" t="s">
        <v>1161</v>
      </c>
      <c r="E326" s="126">
        <v>521</v>
      </c>
      <c r="F326" s="126">
        <v>41</v>
      </c>
      <c r="G326" s="127">
        <v>1984</v>
      </c>
      <c r="H326" s="127">
        <v>1984</v>
      </c>
      <c r="I326" s="7">
        <v>5877.3</v>
      </c>
      <c r="J326" s="7">
        <v>729.64</v>
      </c>
      <c r="K326" s="13">
        <f t="shared" si="8"/>
        <v>0.12414544093376209</v>
      </c>
      <c r="L326" s="10" t="s">
        <v>344</v>
      </c>
      <c r="M326" s="9" t="s">
        <v>341</v>
      </c>
      <c r="N326" s="2" t="s">
        <v>29</v>
      </c>
      <c r="O326" s="2" t="s">
        <v>31</v>
      </c>
      <c r="P326" s="130"/>
    </row>
    <row r="327" spans="1:16" ht="33">
      <c r="A327" s="26" t="s">
        <v>340</v>
      </c>
      <c r="B327" s="2" t="s">
        <v>755</v>
      </c>
      <c r="C327" s="2" t="s">
        <v>356</v>
      </c>
      <c r="D327" s="125" t="s">
        <v>1161</v>
      </c>
      <c r="E327" s="126">
        <v>661</v>
      </c>
      <c r="F327" s="126">
        <v>46</v>
      </c>
      <c r="G327" s="127">
        <v>1971</v>
      </c>
      <c r="H327" s="127">
        <v>2012</v>
      </c>
      <c r="I327" s="7">
        <v>10234.35</v>
      </c>
      <c r="J327" s="7">
        <v>3364.91</v>
      </c>
      <c r="K327" s="13">
        <f t="shared" si="8"/>
        <v>0.32878590237777677</v>
      </c>
      <c r="L327" s="10" t="s">
        <v>357</v>
      </c>
      <c r="M327" s="9" t="s">
        <v>354</v>
      </c>
      <c r="N327" s="2" t="s">
        <v>29</v>
      </c>
      <c r="O327" s="2" t="s">
        <v>31</v>
      </c>
      <c r="P327" s="130"/>
    </row>
    <row r="328" spans="1:16">
      <c r="A328" s="118" t="s">
        <v>340</v>
      </c>
      <c r="B328" s="33" t="s">
        <v>380</v>
      </c>
      <c r="C328" s="33" t="s">
        <v>391</v>
      </c>
      <c r="D328" s="125" t="s">
        <v>1162</v>
      </c>
      <c r="E328" s="126">
        <v>706</v>
      </c>
      <c r="F328" s="126">
        <v>26</v>
      </c>
      <c r="G328" s="127">
        <v>1974</v>
      </c>
      <c r="H328" s="127">
        <v>2005</v>
      </c>
      <c r="I328" s="46">
        <v>9763.19</v>
      </c>
      <c r="J328" s="46">
        <v>1483.09</v>
      </c>
      <c r="K328" s="34">
        <f t="shared" si="8"/>
        <v>0.1519062929227025</v>
      </c>
      <c r="L328" s="31" t="s">
        <v>6</v>
      </c>
      <c r="M328" s="32" t="s">
        <v>392</v>
      </c>
      <c r="N328" s="33" t="s">
        <v>29</v>
      </c>
      <c r="O328" s="33" t="s">
        <v>31</v>
      </c>
      <c r="P328" s="136"/>
    </row>
    <row r="329" spans="1:16" ht="49.5">
      <c r="A329" s="26" t="s">
        <v>340</v>
      </c>
      <c r="B329" s="2" t="s">
        <v>755</v>
      </c>
      <c r="C329" s="2" t="s">
        <v>362</v>
      </c>
      <c r="D329" s="125" t="s">
        <v>1161</v>
      </c>
      <c r="E329" s="128">
        <v>1021</v>
      </c>
      <c r="F329" s="126">
        <v>63</v>
      </c>
      <c r="G329" s="127">
        <v>1981</v>
      </c>
      <c r="H329" s="127">
        <v>2011</v>
      </c>
      <c r="I329" s="7">
        <v>8529.6200000000008</v>
      </c>
      <c r="J329" s="7">
        <v>6173.83</v>
      </c>
      <c r="K329" s="13">
        <f t="shared" si="8"/>
        <v>0.72381067386354836</v>
      </c>
      <c r="L329" s="10" t="s">
        <v>363</v>
      </c>
      <c r="M329" s="9" t="s">
        <v>352</v>
      </c>
      <c r="N329" s="2" t="s">
        <v>29</v>
      </c>
      <c r="O329" s="2" t="s">
        <v>31</v>
      </c>
      <c r="P329" s="130"/>
    </row>
    <row r="330" spans="1:16" ht="49.5">
      <c r="A330" s="26" t="s">
        <v>340</v>
      </c>
      <c r="B330" s="2" t="s">
        <v>755</v>
      </c>
      <c r="C330" s="2" t="s">
        <v>364</v>
      </c>
      <c r="D330" s="125" t="s">
        <v>1161</v>
      </c>
      <c r="E330" s="126">
        <v>499</v>
      </c>
      <c r="F330" s="126">
        <v>38</v>
      </c>
      <c r="G330" s="127">
        <v>1967</v>
      </c>
      <c r="H330" s="127">
        <v>2003</v>
      </c>
      <c r="I330" s="7">
        <v>7041.68</v>
      </c>
      <c r="J330" s="7">
        <v>2445.7199999999998</v>
      </c>
      <c r="K330" s="13">
        <f t="shared" si="8"/>
        <v>0.34732052578361977</v>
      </c>
      <c r="L330" s="10" t="s">
        <v>365</v>
      </c>
      <c r="M330" s="9" t="s">
        <v>366</v>
      </c>
      <c r="N330" s="2" t="s">
        <v>29</v>
      </c>
      <c r="O330" s="2" t="s">
        <v>31</v>
      </c>
      <c r="P330" s="130"/>
    </row>
    <row r="331" spans="1:16">
      <c r="A331" s="26" t="s">
        <v>340</v>
      </c>
      <c r="B331" s="2" t="s">
        <v>380</v>
      </c>
      <c r="C331" s="2" t="s">
        <v>395</v>
      </c>
      <c r="D331" s="125" t="s">
        <v>1162</v>
      </c>
      <c r="E331" s="126">
        <v>757</v>
      </c>
      <c r="F331" s="126">
        <v>29</v>
      </c>
      <c r="G331" s="127">
        <v>1979</v>
      </c>
      <c r="H331" s="127">
        <v>2014</v>
      </c>
      <c r="I331" s="7">
        <v>6396.6</v>
      </c>
      <c r="J331" s="7">
        <v>1460.8</v>
      </c>
      <c r="K331" s="13">
        <f t="shared" si="8"/>
        <v>0.22837132226495324</v>
      </c>
      <c r="L331" s="10" t="s">
        <v>6</v>
      </c>
      <c r="M331" s="9" t="s">
        <v>146</v>
      </c>
      <c r="N331" s="2" t="s">
        <v>29</v>
      </c>
      <c r="O331" s="2" t="s">
        <v>31</v>
      </c>
      <c r="P331" s="130"/>
    </row>
    <row r="332" spans="1:16">
      <c r="A332" s="26" t="s">
        <v>340</v>
      </c>
      <c r="B332" s="2" t="s">
        <v>380</v>
      </c>
      <c r="C332" s="2" t="s">
        <v>396</v>
      </c>
      <c r="D332" s="125" t="s">
        <v>1161</v>
      </c>
      <c r="E332" s="126">
        <v>937</v>
      </c>
      <c r="F332" s="126">
        <v>56</v>
      </c>
      <c r="G332" s="127">
        <v>2005</v>
      </c>
      <c r="H332" s="127">
        <v>2014</v>
      </c>
      <c r="I332" s="8">
        <v>10126.219999999999</v>
      </c>
      <c r="J332" s="8">
        <v>3204.08</v>
      </c>
      <c r="K332" s="13">
        <f t="shared" si="8"/>
        <v>0.31641421971871048</v>
      </c>
      <c r="L332" s="10" t="s">
        <v>6</v>
      </c>
      <c r="M332" s="9" t="s">
        <v>394</v>
      </c>
      <c r="N332" s="2" t="s">
        <v>29</v>
      </c>
      <c r="O332" s="2" t="s">
        <v>31</v>
      </c>
      <c r="P332" s="130"/>
    </row>
    <row r="333" spans="1:16" ht="33">
      <c r="A333" s="26" t="s">
        <v>340</v>
      </c>
      <c r="B333" s="2" t="s">
        <v>755</v>
      </c>
      <c r="C333" s="2" t="s">
        <v>368</v>
      </c>
      <c r="D333" s="125" t="s">
        <v>1161</v>
      </c>
      <c r="E333" s="128">
        <v>1089</v>
      </c>
      <c r="F333" s="126">
        <v>58</v>
      </c>
      <c r="G333" s="127">
        <v>1979</v>
      </c>
      <c r="H333" s="127">
        <v>2012</v>
      </c>
      <c r="I333" s="7">
        <v>9514.09</v>
      </c>
      <c r="J333" s="7">
        <v>1969.85</v>
      </c>
      <c r="K333" s="13">
        <f t="shared" si="8"/>
        <v>0.20704555033639579</v>
      </c>
      <c r="L333" s="10" t="s">
        <v>369</v>
      </c>
      <c r="M333" s="9" t="s">
        <v>354</v>
      </c>
      <c r="N333" s="2" t="s">
        <v>29</v>
      </c>
      <c r="O333" s="2" t="s">
        <v>31</v>
      </c>
      <c r="P333" s="130"/>
    </row>
    <row r="334" spans="1:16">
      <c r="A334" s="26" t="s">
        <v>340</v>
      </c>
      <c r="B334" s="2" t="s">
        <v>755</v>
      </c>
      <c r="C334" s="2" t="s">
        <v>371</v>
      </c>
      <c r="D334" s="125" t="s">
        <v>1161</v>
      </c>
      <c r="E334" s="126">
        <v>825</v>
      </c>
      <c r="F334" s="126">
        <v>57</v>
      </c>
      <c r="G334" s="127">
        <v>1985</v>
      </c>
      <c r="H334" s="127">
        <v>2011</v>
      </c>
      <c r="I334" s="7">
        <v>11762.81</v>
      </c>
      <c r="J334" s="7">
        <v>36.299999999999997</v>
      </c>
      <c r="K334" s="13">
        <f t="shared" si="8"/>
        <v>3.0859973084662591E-3</v>
      </c>
      <c r="L334" s="10" t="s">
        <v>6</v>
      </c>
      <c r="M334" s="9" t="s">
        <v>350</v>
      </c>
      <c r="N334" s="2" t="s">
        <v>29</v>
      </c>
      <c r="O334" s="2" t="s">
        <v>31</v>
      </c>
      <c r="P334" s="130"/>
    </row>
    <row r="335" spans="1:16">
      <c r="A335" s="26" t="s">
        <v>340</v>
      </c>
      <c r="B335" s="2" t="s">
        <v>755</v>
      </c>
      <c r="C335" s="2" t="s">
        <v>372</v>
      </c>
      <c r="D335" s="125" t="s">
        <v>1161</v>
      </c>
      <c r="E335" s="126">
        <v>678</v>
      </c>
      <c r="F335" s="126">
        <v>53</v>
      </c>
      <c r="G335" s="127">
        <v>1970</v>
      </c>
      <c r="H335" s="127">
        <v>1999</v>
      </c>
      <c r="I335" s="7">
        <v>8258.15</v>
      </c>
      <c r="J335" s="7">
        <v>5711.25</v>
      </c>
      <c r="K335" s="13">
        <f t="shared" si="8"/>
        <v>0.69158952065535262</v>
      </c>
      <c r="L335" s="10" t="s">
        <v>6</v>
      </c>
      <c r="M335" s="9" t="s">
        <v>350</v>
      </c>
      <c r="N335" s="2" t="s">
        <v>29</v>
      </c>
      <c r="O335" s="2" t="s">
        <v>31</v>
      </c>
      <c r="P335" s="130"/>
    </row>
    <row r="336" spans="1:16">
      <c r="A336" s="26" t="s">
        <v>340</v>
      </c>
      <c r="B336" s="2" t="s">
        <v>380</v>
      </c>
      <c r="C336" s="2" t="s">
        <v>379</v>
      </c>
      <c r="D336" s="125" t="s">
        <v>1161</v>
      </c>
      <c r="E336" s="128">
        <v>1005</v>
      </c>
      <c r="F336" s="126">
        <v>69</v>
      </c>
      <c r="G336" s="127">
        <v>1989</v>
      </c>
      <c r="H336" s="127">
        <v>2006</v>
      </c>
      <c r="I336" s="7">
        <v>19591.57</v>
      </c>
      <c r="J336" s="7">
        <v>5.04</v>
      </c>
      <c r="K336" s="13">
        <f t="shared" si="8"/>
        <v>2.5725350239924621E-4</v>
      </c>
      <c r="L336" s="10" t="s">
        <v>381</v>
      </c>
      <c r="M336" s="9" t="s">
        <v>378</v>
      </c>
      <c r="N336" s="2" t="s">
        <v>29</v>
      </c>
      <c r="O336" s="2" t="s">
        <v>31</v>
      </c>
      <c r="P336" s="130"/>
    </row>
    <row r="337" spans="1:16">
      <c r="A337" s="26" t="s">
        <v>340</v>
      </c>
      <c r="B337" s="2" t="s">
        <v>380</v>
      </c>
      <c r="C337" s="2" t="s">
        <v>382</v>
      </c>
      <c r="D337" s="125" t="s">
        <v>1161</v>
      </c>
      <c r="E337" s="126">
        <v>504</v>
      </c>
      <c r="F337" s="126">
        <v>40</v>
      </c>
      <c r="G337" s="127">
        <v>1967</v>
      </c>
      <c r="H337" s="127">
        <v>2012</v>
      </c>
      <c r="I337" s="7">
        <v>7049.3</v>
      </c>
      <c r="J337" s="7">
        <v>1563.55</v>
      </c>
      <c r="K337" s="13">
        <f t="shared" si="8"/>
        <v>0.22180216475394718</v>
      </c>
      <c r="L337" s="10" t="s">
        <v>6</v>
      </c>
      <c r="M337" s="9" t="s">
        <v>350</v>
      </c>
      <c r="N337" s="2" t="s">
        <v>29</v>
      </c>
      <c r="O337" s="2" t="s">
        <v>31</v>
      </c>
      <c r="P337" s="130"/>
    </row>
    <row r="338" spans="1:16" ht="33">
      <c r="A338" s="26" t="s">
        <v>340</v>
      </c>
      <c r="B338" s="2" t="s">
        <v>380</v>
      </c>
      <c r="C338" s="2" t="s">
        <v>383</v>
      </c>
      <c r="D338" s="125" t="s">
        <v>1161</v>
      </c>
      <c r="E338" s="126">
        <v>505</v>
      </c>
      <c r="F338" s="126">
        <v>40</v>
      </c>
      <c r="G338" s="127">
        <v>2004</v>
      </c>
      <c r="H338" s="127">
        <v>2004</v>
      </c>
      <c r="I338" s="7">
        <v>11226</v>
      </c>
      <c r="J338" s="7">
        <v>8386.99</v>
      </c>
      <c r="K338" s="13">
        <f t="shared" si="8"/>
        <v>0.74710404418314624</v>
      </c>
      <c r="L338" s="10" t="s">
        <v>32</v>
      </c>
      <c r="M338" s="9" t="s">
        <v>341</v>
      </c>
      <c r="N338" s="2" t="s">
        <v>29</v>
      </c>
      <c r="O338" s="2" t="s">
        <v>31</v>
      </c>
      <c r="P338" s="130"/>
    </row>
    <row r="339" spans="1:16" ht="33">
      <c r="A339" s="26" t="s">
        <v>340</v>
      </c>
      <c r="B339" s="2" t="s">
        <v>380</v>
      </c>
      <c r="C339" s="2" t="s">
        <v>399</v>
      </c>
      <c r="D339" s="125" t="s">
        <v>1161</v>
      </c>
      <c r="E339" s="126">
        <v>506</v>
      </c>
      <c r="F339" s="126">
        <v>41</v>
      </c>
      <c r="G339" s="127">
        <v>1984</v>
      </c>
      <c r="H339" s="127">
        <v>1999</v>
      </c>
      <c r="I339" s="8">
        <v>9715.91</v>
      </c>
      <c r="J339" s="8">
        <v>6811.6</v>
      </c>
      <c r="K339" s="13">
        <f t="shared" si="8"/>
        <v>0.7010768934664896</v>
      </c>
      <c r="L339" s="10" t="s">
        <v>400</v>
      </c>
      <c r="M339" s="9" t="s">
        <v>401</v>
      </c>
      <c r="N339" s="2" t="s">
        <v>29</v>
      </c>
      <c r="O339" s="2" t="s">
        <v>31</v>
      </c>
      <c r="P339" s="130"/>
    </row>
    <row r="340" spans="1:16" ht="33">
      <c r="A340" s="139" t="s">
        <v>402</v>
      </c>
      <c r="B340" s="2" t="s">
        <v>756</v>
      </c>
      <c r="C340" s="2" t="s">
        <v>403</v>
      </c>
      <c r="D340" s="125" t="s">
        <v>1161</v>
      </c>
      <c r="E340" s="128">
        <v>1064</v>
      </c>
      <c r="F340" s="126">
        <v>74</v>
      </c>
      <c r="G340" s="127">
        <v>1972</v>
      </c>
      <c r="H340" s="127">
        <v>2002</v>
      </c>
      <c r="I340" s="7">
        <v>14485</v>
      </c>
      <c r="J340" s="7">
        <v>1889.8</v>
      </c>
      <c r="K340" s="13">
        <f t="shared" si="8"/>
        <v>0.13046599930963065</v>
      </c>
      <c r="L340" s="10" t="s">
        <v>32</v>
      </c>
      <c r="M340" s="9" t="s">
        <v>404</v>
      </c>
      <c r="N340" s="2" t="s">
        <v>29</v>
      </c>
      <c r="O340" s="2" t="s">
        <v>31</v>
      </c>
      <c r="P340" s="130"/>
    </row>
    <row r="341" spans="1:16" ht="33">
      <c r="A341" s="139" t="s">
        <v>402</v>
      </c>
      <c r="B341" s="2" t="s">
        <v>756</v>
      </c>
      <c r="C341" s="2" t="s">
        <v>413</v>
      </c>
      <c r="D341" s="125" t="s">
        <v>1161</v>
      </c>
      <c r="E341" s="126">
        <v>727</v>
      </c>
      <c r="F341" s="126">
        <v>48</v>
      </c>
      <c r="G341" s="127">
        <v>1979</v>
      </c>
      <c r="H341" s="127">
        <v>1989</v>
      </c>
      <c r="I341" s="7">
        <v>7883</v>
      </c>
      <c r="J341" s="7">
        <v>4351</v>
      </c>
      <c r="K341" s="13">
        <f t="shared" si="8"/>
        <v>0.55194722821260944</v>
      </c>
      <c r="L341" s="10" t="s">
        <v>32</v>
      </c>
      <c r="M341" s="9" t="s">
        <v>82</v>
      </c>
      <c r="N341" s="2" t="s">
        <v>29</v>
      </c>
      <c r="O341" s="2" t="s">
        <v>31</v>
      </c>
      <c r="P341" s="130"/>
    </row>
    <row r="342" spans="1:16" ht="33">
      <c r="A342" s="139" t="s">
        <v>402</v>
      </c>
      <c r="B342" s="2" t="s">
        <v>756</v>
      </c>
      <c r="C342" s="2" t="s">
        <v>414</v>
      </c>
      <c r="D342" s="125" t="s">
        <v>1161</v>
      </c>
      <c r="E342" s="126">
        <v>457</v>
      </c>
      <c r="F342" s="126">
        <v>34</v>
      </c>
      <c r="G342" s="127">
        <v>1968</v>
      </c>
      <c r="H342" s="127">
        <v>2007</v>
      </c>
      <c r="I342" s="7">
        <v>6076</v>
      </c>
      <c r="J342" s="7">
        <v>1548.1</v>
      </c>
      <c r="K342" s="13">
        <f t="shared" si="8"/>
        <v>0.25478933508887425</v>
      </c>
      <c r="L342" s="10" t="s">
        <v>32</v>
      </c>
      <c r="M342" s="9" t="s">
        <v>415</v>
      </c>
      <c r="N342" s="2" t="s">
        <v>29</v>
      </c>
      <c r="O342" s="2" t="s">
        <v>31</v>
      </c>
      <c r="P342" s="130"/>
    </row>
    <row r="343" spans="1:16">
      <c r="A343" s="139" t="s">
        <v>402</v>
      </c>
      <c r="B343" s="2" t="s">
        <v>756</v>
      </c>
      <c r="C343" s="2" t="s">
        <v>465</v>
      </c>
      <c r="D343" s="125" t="s">
        <v>1161</v>
      </c>
      <c r="E343" s="128">
        <v>1279</v>
      </c>
      <c r="F343" s="126">
        <v>70</v>
      </c>
      <c r="G343" s="127">
        <v>1974</v>
      </c>
      <c r="H343" s="127">
        <v>2002</v>
      </c>
      <c r="I343" s="8">
        <v>8174.34</v>
      </c>
      <c r="J343" s="8">
        <v>4166.95</v>
      </c>
      <c r="K343" s="13">
        <f t="shared" si="8"/>
        <v>0.50975980935463905</v>
      </c>
      <c r="L343" s="10" t="s">
        <v>6</v>
      </c>
      <c r="M343" s="9" t="s">
        <v>462</v>
      </c>
      <c r="N343" s="2" t="s">
        <v>29</v>
      </c>
      <c r="O343" s="2" t="s">
        <v>31</v>
      </c>
      <c r="P343" s="130"/>
    </row>
    <row r="344" spans="1:16" ht="33">
      <c r="A344" s="139" t="s">
        <v>402</v>
      </c>
      <c r="B344" s="2" t="s">
        <v>756</v>
      </c>
      <c r="C344" s="2" t="s">
        <v>418</v>
      </c>
      <c r="D344" s="125" t="s">
        <v>1161</v>
      </c>
      <c r="E344" s="126">
        <v>492</v>
      </c>
      <c r="F344" s="126">
        <v>39</v>
      </c>
      <c r="G344" s="127">
        <v>1982</v>
      </c>
      <c r="H344" s="127">
        <v>2013</v>
      </c>
      <c r="I344" s="7">
        <v>6507</v>
      </c>
      <c r="J344" s="7">
        <v>2965.2</v>
      </c>
      <c r="K344" s="13">
        <f t="shared" si="8"/>
        <v>0.45569386814200091</v>
      </c>
      <c r="L344" s="10" t="s">
        <v>32</v>
      </c>
      <c r="M344" s="9" t="s">
        <v>419</v>
      </c>
      <c r="N344" s="2" t="s">
        <v>29</v>
      </c>
      <c r="O344" s="2" t="s">
        <v>31</v>
      </c>
      <c r="P344" s="130"/>
    </row>
    <row r="345" spans="1:16" ht="33">
      <c r="A345" s="139" t="s">
        <v>402</v>
      </c>
      <c r="B345" s="2" t="s">
        <v>756</v>
      </c>
      <c r="C345" s="2" t="s">
        <v>424</v>
      </c>
      <c r="D345" s="125" t="s">
        <v>1161</v>
      </c>
      <c r="E345" s="126">
        <v>186</v>
      </c>
      <c r="F345" s="126">
        <v>24</v>
      </c>
      <c r="G345" s="127">
        <v>1972</v>
      </c>
      <c r="H345" s="127">
        <v>2011</v>
      </c>
      <c r="I345" s="7">
        <v>4018</v>
      </c>
      <c r="J345" s="7">
        <v>1605.6</v>
      </c>
      <c r="K345" s="13">
        <f t="shared" si="8"/>
        <v>0.3996017919362867</v>
      </c>
      <c r="L345" s="10" t="s">
        <v>32</v>
      </c>
      <c r="M345" s="9" t="s">
        <v>425</v>
      </c>
      <c r="N345" s="2" t="s">
        <v>29</v>
      </c>
      <c r="O345" s="2" t="s">
        <v>31</v>
      </c>
      <c r="P345" s="130"/>
    </row>
    <row r="346" spans="1:16">
      <c r="A346" s="139" t="s">
        <v>402</v>
      </c>
      <c r="B346" s="2" t="s">
        <v>756</v>
      </c>
      <c r="C346" s="2" t="s">
        <v>433</v>
      </c>
      <c r="D346" s="125" t="s">
        <v>1161</v>
      </c>
      <c r="E346" s="128">
        <v>1349</v>
      </c>
      <c r="F346" s="126">
        <v>75</v>
      </c>
      <c r="G346" s="127">
        <v>2005</v>
      </c>
      <c r="H346" s="127">
        <v>2009</v>
      </c>
      <c r="I346" s="7">
        <v>12837</v>
      </c>
      <c r="J346" s="7">
        <v>226.5</v>
      </c>
      <c r="K346" s="13">
        <f t="shared" si="8"/>
        <v>1.7644309418088339E-2</v>
      </c>
      <c r="L346" s="10" t="s">
        <v>139</v>
      </c>
      <c r="M346" s="9" t="s">
        <v>434</v>
      </c>
      <c r="N346" s="2" t="s">
        <v>29</v>
      </c>
      <c r="O346" s="2" t="s">
        <v>31</v>
      </c>
      <c r="P346" s="130"/>
    </row>
    <row r="347" spans="1:16" ht="33">
      <c r="A347" s="139" t="s">
        <v>402</v>
      </c>
      <c r="B347" s="2" t="s">
        <v>756</v>
      </c>
      <c r="C347" s="2" t="s">
        <v>468</v>
      </c>
      <c r="D347" s="125" t="s">
        <v>1161</v>
      </c>
      <c r="E347" s="126">
        <v>698</v>
      </c>
      <c r="F347" s="126">
        <v>49</v>
      </c>
      <c r="G347" s="127">
        <v>1974</v>
      </c>
      <c r="H347" s="127">
        <v>1983</v>
      </c>
      <c r="I347" s="8">
        <v>6971.67</v>
      </c>
      <c r="J347" s="8">
        <v>3590.32</v>
      </c>
      <c r="K347" s="13">
        <f t="shared" si="8"/>
        <v>0.51498708343911859</v>
      </c>
      <c r="L347" s="10" t="s">
        <v>32</v>
      </c>
      <c r="M347" s="9" t="s">
        <v>469</v>
      </c>
      <c r="N347" s="2" t="s">
        <v>29</v>
      </c>
      <c r="O347" s="2" t="s">
        <v>31</v>
      </c>
      <c r="P347" s="130"/>
    </row>
    <row r="348" spans="1:16" ht="49.5">
      <c r="A348" s="139" t="s">
        <v>402</v>
      </c>
      <c r="B348" s="2" t="s">
        <v>756</v>
      </c>
      <c r="C348" s="2" t="s">
        <v>439</v>
      </c>
      <c r="D348" s="125" t="s">
        <v>1161</v>
      </c>
      <c r="E348" s="128">
        <v>1235</v>
      </c>
      <c r="F348" s="126">
        <v>77</v>
      </c>
      <c r="G348" s="127">
        <v>1981</v>
      </c>
      <c r="H348" s="127">
        <v>2012</v>
      </c>
      <c r="I348" s="7">
        <v>10956</v>
      </c>
      <c r="J348" s="7">
        <v>4890.8999999999996</v>
      </c>
      <c r="K348" s="13">
        <f t="shared" si="8"/>
        <v>0.4464129244249726</v>
      </c>
      <c r="L348" s="10" t="s">
        <v>440</v>
      </c>
      <c r="M348" s="9" t="s">
        <v>441</v>
      </c>
      <c r="N348" s="2" t="s">
        <v>29</v>
      </c>
      <c r="O348" s="2" t="s">
        <v>31</v>
      </c>
      <c r="P348" s="130"/>
    </row>
    <row r="349" spans="1:16" ht="49.5">
      <c r="A349" s="139" t="s">
        <v>402</v>
      </c>
      <c r="B349" s="2" t="s">
        <v>756</v>
      </c>
      <c r="C349" s="2" t="s">
        <v>449</v>
      </c>
      <c r="D349" s="125" t="s">
        <v>1161</v>
      </c>
      <c r="E349" s="126">
        <v>573</v>
      </c>
      <c r="F349" s="126">
        <v>45</v>
      </c>
      <c r="G349" s="127">
        <v>1981</v>
      </c>
      <c r="H349" s="127">
        <v>2012</v>
      </c>
      <c r="I349" s="7">
        <v>7828</v>
      </c>
      <c r="J349" s="7">
        <v>3945.9</v>
      </c>
      <c r="K349" s="13">
        <f t="shared" si="8"/>
        <v>0.50407511497189572</v>
      </c>
      <c r="L349" s="10" t="s">
        <v>363</v>
      </c>
      <c r="M349" s="9" t="s">
        <v>450</v>
      </c>
      <c r="N349" s="2" t="s">
        <v>29</v>
      </c>
      <c r="O349" s="2" t="s">
        <v>31</v>
      </c>
      <c r="P349" s="130"/>
    </row>
    <row r="350" spans="1:16" ht="33">
      <c r="A350" s="139" t="s">
        <v>402</v>
      </c>
      <c r="B350" s="2" t="s">
        <v>756</v>
      </c>
      <c r="C350" s="2" t="s">
        <v>457</v>
      </c>
      <c r="D350" s="125" t="s">
        <v>1161</v>
      </c>
      <c r="E350" s="126">
        <v>334</v>
      </c>
      <c r="F350" s="126">
        <v>29</v>
      </c>
      <c r="G350" s="127">
        <v>1991</v>
      </c>
      <c r="H350" s="127">
        <v>2004</v>
      </c>
      <c r="I350" s="7">
        <v>6236</v>
      </c>
      <c r="J350" s="7">
        <v>816.4</v>
      </c>
      <c r="K350" s="13">
        <f t="shared" si="8"/>
        <v>0.13091725465041693</v>
      </c>
      <c r="L350" s="10" t="s">
        <v>32</v>
      </c>
      <c r="M350" s="9" t="s">
        <v>458</v>
      </c>
      <c r="N350" s="2" t="s">
        <v>29</v>
      </c>
      <c r="O350" s="2" t="s">
        <v>31</v>
      </c>
      <c r="P350" s="130"/>
    </row>
    <row r="351" spans="1:16" ht="66">
      <c r="A351" s="139" t="s">
        <v>402</v>
      </c>
      <c r="B351" s="2" t="s">
        <v>756</v>
      </c>
      <c r="C351" s="2" t="s">
        <v>459</v>
      </c>
      <c r="D351" s="125" t="s">
        <v>1161</v>
      </c>
      <c r="E351" s="126">
        <v>679</v>
      </c>
      <c r="F351" s="126">
        <v>49</v>
      </c>
      <c r="G351" s="127">
        <v>1977</v>
      </c>
      <c r="H351" s="127">
        <v>2012</v>
      </c>
      <c r="I351" s="7">
        <v>6831</v>
      </c>
      <c r="J351" s="7">
        <v>1109</v>
      </c>
      <c r="K351" s="13">
        <f t="shared" si="8"/>
        <v>0.162348118869858</v>
      </c>
      <c r="L351" s="10" t="s">
        <v>461</v>
      </c>
      <c r="M351" s="9" t="s">
        <v>460</v>
      </c>
      <c r="N351" s="2" t="s">
        <v>29</v>
      </c>
      <c r="O351" s="2" t="s">
        <v>31</v>
      </c>
      <c r="P351" s="130"/>
    </row>
    <row r="352" spans="1:16">
      <c r="A352" s="139" t="s">
        <v>662</v>
      </c>
      <c r="B352" s="2" t="s">
        <v>753</v>
      </c>
      <c r="C352" s="2" t="s">
        <v>670</v>
      </c>
      <c r="D352" s="125" t="s">
        <v>1161</v>
      </c>
      <c r="E352" s="126">
        <v>797</v>
      </c>
      <c r="F352" s="126">
        <v>53</v>
      </c>
      <c r="G352" s="127">
        <v>1967</v>
      </c>
      <c r="H352" s="127">
        <v>2008</v>
      </c>
      <c r="I352" s="8">
        <v>9864.99</v>
      </c>
      <c r="J352" s="8">
        <v>5021.1000000000004</v>
      </c>
      <c r="K352" s="13">
        <f t="shared" si="8"/>
        <v>0.5089817627792832</v>
      </c>
      <c r="L352" s="10" t="s">
        <v>6</v>
      </c>
      <c r="M352" s="9" t="s">
        <v>333</v>
      </c>
      <c r="N352" s="2" t="s">
        <v>29</v>
      </c>
      <c r="O352" s="2" t="s">
        <v>31</v>
      </c>
      <c r="P352" s="130"/>
    </row>
    <row r="353" spans="1:16">
      <c r="A353" s="139" t="s">
        <v>662</v>
      </c>
      <c r="B353" s="2" t="s">
        <v>753</v>
      </c>
      <c r="C353" s="2" t="s">
        <v>685</v>
      </c>
      <c r="D353" s="125" t="s">
        <v>1161</v>
      </c>
      <c r="E353" s="128">
        <v>1314</v>
      </c>
      <c r="F353" s="126">
        <v>82</v>
      </c>
      <c r="G353" s="127">
        <v>1974</v>
      </c>
      <c r="H353" s="127">
        <v>2004</v>
      </c>
      <c r="I353" s="7">
        <v>11690.26</v>
      </c>
      <c r="J353" s="7">
        <v>2788.55</v>
      </c>
      <c r="K353" s="13">
        <f t="shared" si="8"/>
        <v>0.23853618311312152</v>
      </c>
      <c r="L353" s="10" t="s">
        <v>6</v>
      </c>
      <c r="M353" s="9" t="s">
        <v>280</v>
      </c>
      <c r="N353" s="2" t="s">
        <v>29</v>
      </c>
      <c r="O353" s="2" t="s">
        <v>31</v>
      </c>
      <c r="P353" s="130"/>
    </row>
    <row r="354" spans="1:16" ht="33">
      <c r="A354" s="139" t="s">
        <v>662</v>
      </c>
      <c r="B354" s="2" t="s">
        <v>753</v>
      </c>
      <c r="C354" s="2" t="s">
        <v>686</v>
      </c>
      <c r="D354" s="125" t="s">
        <v>1161</v>
      </c>
      <c r="E354" s="126">
        <v>947</v>
      </c>
      <c r="F354" s="126">
        <v>67</v>
      </c>
      <c r="G354" s="127">
        <v>1983</v>
      </c>
      <c r="H354" s="127">
        <v>2002</v>
      </c>
      <c r="I354" s="7">
        <v>11597.76</v>
      </c>
      <c r="J354" s="7">
        <v>8569.2999999999993</v>
      </c>
      <c r="K354" s="13">
        <f t="shared" si="8"/>
        <v>0.73887543801561673</v>
      </c>
      <c r="L354" s="10" t="s">
        <v>32</v>
      </c>
      <c r="M354" s="9" t="s">
        <v>687</v>
      </c>
      <c r="N354" s="2" t="s">
        <v>29</v>
      </c>
      <c r="O354" s="2" t="s">
        <v>31</v>
      </c>
      <c r="P354" s="130"/>
    </row>
    <row r="355" spans="1:16" ht="33">
      <c r="A355" s="139" t="s">
        <v>662</v>
      </c>
      <c r="B355" s="2" t="s">
        <v>753</v>
      </c>
      <c r="C355" s="2" t="s">
        <v>700</v>
      </c>
      <c r="D355" s="125" t="s">
        <v>1161</v>
      </c>
      <c r="E355" s="126">
        <v>832</v>
      </c>
      <c r="F355" s="126">
        <v>53</v>
      </c>
      <c r="G355" s="127">
        <v>2002</v>
      </c>
      <c r="H355" s="127">
        <v>2008</v>
      </c>
      <c r="I355" s="7">
        <v>12531.21</v>
      </c>
      <c r="J355" s="7">
        <v>8562.6</v>
      </c>
      <c r="K355" s="13">
        <f t="shared" si="8"/>
        <v>0.68330193173683951</v>
      </c>
      <c r="L355" s="10" t="s">
        <v>32</v>
      </c>
      <c r="M355" s="9" t="s">
        <v>687</v>
      </c>
      <c r="N355" s="2" t="s">
        <v>29</v>
      </c>
      <c r="O355" s="2" t="s">
        <v>31</v>
      </c>
      <c r="P355" s="130"/>
    </row>
    <row r="356" spans="1:16">
      <c r="A356" s="139" t="s">
        <v>662</v>
      </c>
      <c r="B356" s="2" t="s">
        <v>753</v>
      </c>
      <c r="C356" s="2" t="s">
        <v>679</v>
      </c>
      <c r="D356" s="125" t="s">
        <v>1161</v>
      </c>
      <c r="E356" s="128">
        <v>1020</v>
      </c>
      <c r="F356" s="126">
        <v>71</v>
      </c>
      <c r="G356" s="127">
        <v>1962</v>
      </c>
      <c r="H356" s="127">
        <v>2010</v>
      </c>
      <c r="I356" s="8">
        <v>8191.41</v>
      </c>
      <c r="J356" s="8">
        <v>5673.2</v>
      </c>
      <c r="K356" s="13">
        <f t="shared" si="8"/>
        <v>0.69257917745540754</v>
      </c>
      <c r="L356" s="10" t="s">
        <v>6</v>
      </c>
      <c r="M356" s="9" t="s">
        <v>146</v>
      </c>
      <c r="N356" s="2" t="s">
        <v>29</v>
      </c>
      <c r="O356" s="2" t="s">
        <v>31</v>
      </c>
      <c r="P356" s="130"/>
    </row>
    <row r="357" spans="1:16">
      <c r="A357" s="139" t="s">
        <v>662</v>
      </c>
      <c r="B357" s="2" t="s">
        <v>753</v>
      </c>
      <c r="C357" s="2" t="s">
        <v>702</v>
      </c>
      <c r="D357" s="125" t="s">
        <v>1161</v>
      </c>
      <c r="E357" s="128">
        <v>1004</v>
      </c>
      <c r="F357" s="126">
        <v>72</v>
      </c>
      <c r="G357" s="127">
        <v>1968</v>
      </c>
      <c r="H357" s="127">
        <v>2011</v>
      </c>
      <c r="I357" s="7">
        <v>9701.2000000000007</v>
      </c>
      <c r="J357" s="7">
        <v>4634.78</v>
      </c>
      <c r="K357" s="13">
        <f t="shared" si="8"/>
        <v>0.47775326763699327</v>
      </c>
      <c r="L357" s="10" t="s">
        <v>6</v>
      </c>
      <c r="M357" s="9" t="s">
        <v>280</v>
      </c>
      <c r="N357" s="2" t="s">
        <v>29</v>
      </c>
      <c r="O357" s="2" t="s">
        <v>31</v>
      </c>
      <c r="P357" s="130"/>
    </row>
    <row r="358" spans="1:16">
      <c r="A358" s="139" t="s">
        <v>662</v>
      </c>
      <c r="B358" s="2" t="s">
        <v>753</v>
      </c>
      <c r="C358" s="2" t="s">
        <v>704</v>
      </c>
      <c r="D358" s="125" t="s">
        <v>1161</v>
      </c>
      <c r="E358" s="126">
        <v>962</v>
      </c>
      <c r="F358" s="126">
        <v>73</v>
      </c>
      <c r="G358" s="127">
        <v>1972</v>
      </c>
      <c r="H358" s="127">
        <v>2011</v>
      </c>
      <c r="I358" s="7">
        <v>5774</v>
      </c>
      <c r="J358" s="7">
        <v>2793.75</v>
      </c>
      <c r="K358" s="13">
        <f t="shared" si="8"/>
        <v>0.48385001731901628</v>
      </c>
      <c r="L358" s="10" t="s">
        <v>6</v>
      </c>
      <c r="M358" s="9" t="s">
        <v>280</v>
      </c>
      <c r="N358" s="2" t="s">
        <v>29</v>
      </c>
      <c r="O358" s="2" t="s">
        <v>31</v>
      </c>
      <c r="P358" s="130"/>
    </row>
    <row r="359" spans="1:16" ht="49.5">
      <c r="A359" s="139" t="s">
        <v>662</v>
      </c>
      <c r="B359" s="2" t="s">
        <v>753</v>
      </c>
      <c r="C359" s="2" t="s">
        <v>705</v>
      </c>
      <c r="D359" s="125" t="s">
        <v>1161</v>
      </c>
      <c r="E359" s="126">
        <v>805</v>
      </c>
      <c r="F359" s="126">
        <v>48</v>
      </c>
      <c r="G359" s="127">
        <v>1983</v>
      </c>
      <c r="H359" s="127">
        <v>2004</v>
      </c>
      <c r="I359" s="7">
        <v>6597.07</v>
      </c>
      <c r="J359" s="7">
        <v>369</v>
      </c>
      <c r="K359" s="13">
        <f t="shared" si="8"/>
        <v>5.5933922180604424E-2</v>
      </c>
      <c r="L359" s="10" t="s">
        <v>706</v>
      </c>
      <c r="M359" s="9" t="s">
        <v>682</v>
      </c>
      <c r="N359" s="2" t="s">
        <v>29</v>
      </c>
      <c r="O359" s="2" t="s">
        <v>31</v>
      </c>
      <c r="P359" s="130"/>
    </row>
    <row r="360" spans="1:16">
      <c r="A360" s="139" t="s">
        <v>662</v>
      </c>
      <c r="B360" s="2" t="s">
        <v>753</v>
      </c>
      <c r="C360" s="2" t="s">
        <v>707</v>
      </c>
      <c r="D360" s="125" t="s">
        <v>1161</v>
      </c>
      <c r="E360" s="126">
        <v>745</v>
      </c>
      <c r="F360" s="126">
        <v>51</v>
      </c>
      <c r="G360" s="127">
        <v>1986</v>
      </c>
      <c r="H360" s="127">
        <v>2004</v>
      </c>
      <c r="I360" s="7">
        <v>7224.31</v>
      </c>
      <c r="J360" s="7">
        <v>2115.1</v>
      </c>
      <c r="K360" s="13">
        <f t="shared" si="8"/>
        <v>0.29277536539821791</v>
      </c>
      <c r="L360" s="10" t="s">
        <v>6</v>
      </c>
      <c r="M360" s="9" t="s">
        <v>280</v>
      </c>
      <c r="N360" s="2" t="s">
        <v>29</v>
      </c>
      <c r="O360" s="2" t="s">
        <v>31</v>
      </c>
      <c r="P360" s="130"/>
    </row>
    <row r="361" spans="1:16">
      <c r="A361" s="139" t="s">
        <v>662</v>
      </c>
      <c r="B361" s="2" t="s">
        <v>753</v>
      </c>
      <c r="C361" s="2" t="s">
        <v>708</v>
      </c>
      <c r="D361" s="125" t="s">
        <v>1161</v>
      </c>
      <c r="E361" s="126">
        <v>550</v>
      </c>
      <c r="F361" s="126">
        <v>46</v>
      </c>
      <c r="G361" s="127">
        <v>2000</v>
      </c>
      <c r="H361" s="127">
        <v>2008</v>
      </c>
      <c r="I361" s="7">
        <v>8795.86</v>
      </c>
      <c r="J361" s="7">
        <v>1390.5</v>
      </c>
      <c r="K361" s="13">
        <f t="shared" si="8"/>
        <v>0.15808573578933724</v>
      </c>
      <c r="L361" s="10" t="s">
        <v>6</v>
      </c>
      <c r="M361" s="9" t="s">
        <v>293</v>
      </c>
      <c r="N361" s="2" t="s">
        <v>29</v>
      </c>
      <c r="O361" s="2" t="s">
        <v>31</v>
      </c>
      <c r="P361" s="130"/>
    </row>
    <row r="362" spans="1:16">
      <c r="A362" s="139" t="s">
        <v>662</v>
      </c>
      <c r="B362" s="2" t="s">
        <v>753</v>
      </c>
      <c r="C362" s="2" t="s">
        <v>735</v>
      </c>
      <c r="D362" s="125" t="s">
        <v>1161</v>
      </c>
      <c r="E362" s="126">
        <v>366</v>
      </c>
      <c r="F362" s="126">
        <v>38</v>
      </c>
      <c r="G362" s="127">
        <v>1987</v>
      </c>
      <c r="H362" s="127">
        <v>2011</v>
      </c>
      <c r="I362" s="8">
        <v>11772.43</v>
      </c>
      <c r="J362" s="8">
        <v>4485.7</v>
      </c>
      <c r="K362" s="13">
        <f t="shared" si="8"/>
        <v>0.38103433190938485</v>
      </c>
      <c r="L362" s="10" t="s">
        <v>6</v>
      </c>
      <c r="M362" s="9" t="s">
        <v>146</v>
      </c>
      <c r="N362" s="2" t="s">
        <v>29</v>
      </c>
      <c r="O362" s="2" t="s">
        <v>31</v>
      </c>
      <c r="P362" s="130"/>
    </row>
    <row r="363" spans="1:16" ht="33">
      <c r="A363" s="139" t="s">
        <v>662</v>
      </c>
      <c r="B363" s="2" t="s">
        <v>753</v>
      </c>
      <c r="C363" s="2" t="s">
        <v>717</v>
      </c>
      <c r="D363" s="125" t="s">
        <v>1161</v>
      </c>
      <c r="E363" s="128">
        <v>1103</v>
      </c>
      <c r="F363" s="126">
        <v>62</v>
      </c>
      <c r="G363" s="127">
        <v>1983</v>
      </c>
      <c r="H363" s="127">
        <v>2000</v>
      </c>
      <c r="I363" s="7">
        <v>7522.6</v>
      </c>
      <c r="J363" s="7">
        <v>4911.66</v>
      </c>
      <c r="K363" s="13">
        <f t="shared" si="8"/>
        <v>0.65292053279451245</v>
      </c>
      <c r="L363" s="10" t="s">
        <v>32</v>
      </c>
      <c r="M363" s="9" t="s">
        <v>718</v>
      </c>
      <c r="N363" s="2" t="s">
        <v>29</v>
      </c>
      <c r="O363" s="2" t="s">
        <v>31</v>
      </c>
      <c r="P363" s="130"/>
    </row>
    <row r="364" spans="1:16" ht="33">
      <c r="A364" s="139" t="s">
        <v>662</v>
      </c>
      <c r="B364" s="2" t="s">
        <v>753</v>
      </c>
      <c r="C364" s="2" t="s">
        <v>719</v>
      </c>
      <c r="D364" s="125" t="s">
        <v>1161</v>
      </c>
      <c r="E364" s="126">
        <v>517</v>
      </c>
      <c r="F364" s="126">
        <v>40</v>
      </c>
      <c r="G364" s="127">
        <v>1968</v>
      </c>
      <c r="H364" s="127">
        <v>2013</v>
      </c>
      <c r="I364" s="7">
        <v>6591.06</v>
      </c>
      <c r="J364" s="7">
        <v>3806.2</v>
      </c>
      <c r="K364" s="13">
        <f t="shared" si="8"/>
        <v>0.5774791915109253</v>
      </c>
      <c r="L364" s="10" t="s">
        <v>32</v>
      </c>
      <c r="M364" s="9" t="s">
        <v>720</v>
      </c>
      <c r="N364" s="2" t="s">
        <v>29</v>
      </c>
      <c r="O364" s="2" t="s">
        <v>31</v>
      </c>
      <c r="P364" s="130"/>
    </row>
    <row r="365" spans="1:16" ht="33">
      <c r="A365" s="139" t="s">
        <v>662</v>
      </c>
      <c r="B365" s="2" t="s">
        <v>753</v>
      </c>
      <c r="C365" s="2" t="s">
        <v>725</v>
      </c>
      <c r="D365" s="125" t="s">
        <v>1161</v>
      </c>
      <c r="E365" s="126">
        <v>586</v>
      </c>
      <c r="F365" s="126">
        <v>44</v>
      </c>
      <c r="G365" s="127">
        <v>1977</v>
      </c>
      <c r="H365" s="127">
        <v>2006</v>
      </c>
      <c r="I365" s="7">
        <v>8847.83</v>
      </c>
      <c r="J365" s="7">
        <v>3132.26</v>
      </c>
      <c r="K365" s="13">
        <f t="shared" si="8"/>
        <v>0.35401448716804013</v>
      </c>
      <c r="L365" s="10" t="s">
        <v>32</v>
      </c>
      <c r="M365" s="9" t="s">
        <v>687</v>
      </c>
      <c r="N365" s="2" t="s">
        <v>29</v>
      </c>
      <c r="O365" s="2" t="s">
        <v>31</v>
      </c>
      <c r="P365" s="130"/>
    </row>
    <row r="366" spans="1:16">
      <c r="A366" s="139" t="s">
        <v>662</v>
      </c>
      <c r="B366" s="2" t="s">
        <v>753</v>
      </c>
      <c r="C366" s="2" t="s">
        <v>729</v>
      </c>
      <c r="D366" s="125" t="s">
        <v>1161</v>
      </c>
      <c r="E366" s="126">
        <v>202</v>
      </c>
      <c r="F366" s="126">
        <v>24</v>
      </c>
      <c r="G366" s="127">
        <v>2006</v>
      </c>
      <c r="H366" s="127">
        <v>2006</v>
      </c>
      <c r="I366" s="7">
        <v>10499.89</v>
      </c>
      <c r="J366" s="7">
        <v>11.7</v>
      </c>
      <c r="K366" s="13">
        <f t="shared" si="8"/>
        <v>1.1142973878773969E-3</v>
      </c>
      <c r="L366" s="10" t="s">
        <v>6</v>
      </c>
      <c r="M366" s="9" t="s">
        <v>293</v>
      </c>
      <c r="N366" s="2" t="s">
        <v>29</v>
      </c>
      <c r="O366" s="2" t="s">
        <v>31</v>
      </c>
      <c r="P366" s="130"/>
    </row>
    <row r="367" spans="1:16" ht="33">
      <c r="A367" s="139" t="s">
        <v>662</v>
      </c>
      <c r="B367" s="2" t="s">
        <v>1166</v>
      </c>
      <c r="C367" s="2" t="s">
        <v>690</v>
      </c>
      <c r="D367" s="125" t="s">
        <v>1161</v>
      </c>
      <c r="E367" s="126">
        <v>658</v>
      </c>
      <c r="F367" s="126">
        <v>47</v>
      </c>
      <c r="G367" s="127">
        <v>1993</v>
      </c>
      <c r="H367" s="127">
        <v>1998</v>
      </c>
      <c r="I367" s="7">
        <v>8250.42</v>
      </c>
      <c r="J367" s="7">
        <v>5735.27</v>
      </c>
      <c r="K367" s="13">
        <f t="shared" si="8"/>
        <v>0.69514885302808826</v>
      </c>
      <c r="L367" s="10" t="s">
        <v>32</v>
      </c>
      <c r="M367" s="9" t="s">
        <v>691</v>
      </c>
      <c r="N367" s="2" t="s">
        <v>29</v>
      </c>
      <c r="O367" s="2" t="s">
        <v>31</v>
      </c>
      <c r="P367" s="130"/>
    </row>
    <row r="368" spans="1:16">
      <c r="A368" s="139" t="s">
        <v>662</v>
      </c>
      <c r="B368" s="2" t="s">
        <v>752</v>
      </c>
      <c r="C368" s="2" t="s">
        <v>668</v>
      </c>
      <c r="D368" s="125" t="s">
        <v>1162</v>
      </c>
      <c r="E368" s="126">
        <v>686</v>
      </c>
      <c r="F368" s="126">
        <v>27</v>
      </c>
      <c r="G368" s="127">
        <v>1985</v>
      </c>
      <c r="H368" s="127">
        <v>1985</v>
      </c>
      <c r="I368" s="7">
        <v>6479.4699999999993</v>
      </c>
      <c r="J368" s="7">
        <v>2739.92</v>
      </c>
      <c r="K368" s="13">
        <f t="shared" si="8"/>
        <v>0.42286174640827112</v>
      </c>
      <c r="L368" s="10" t="s">
        <v>6</v>
      </c>
      <c r="M368" s="9" t="s">
        <v>280</v>
      </c>
      <c r="N368" s="2" t="s">
        <v>29</v>
      </c>
      <c r="O368" s="2" t="s">
        <v>31</v>
      </c>
      <c r="P368" s="130"/>
    </row>
    <row r="369" spans="1:16">
      <c r="A369" s="139" t="s">
        <v>662</v>
      </c>
      <c r="B369" s="2" t="s">
        <v>752</v>
      </c>
      <c r="C369" s="2" t="s">
        <v>669</v>
      </c>
      <c r="D369" s="125" t="s">
        <v>1161</v>
      </c>
      <c r="E369" s="126">
        <v>595</v>
      </c>
      <c r="F369" s="126">
        <v>46</v>
      </c>
      <c r="G369" s="127">
        <v>1971</v>
      </c>
      <c r="H369" s="127">
        <v>2005</v>
      </c>
      <c r="I369" s="8">
        <v>6368.58</v>
      </c>
      <c r="J369" s="8">
        <v>4960.7</v>
      </c>
      <c r="K369" s="13">
        <f t="shared" si="8"/>
        <v>0.77893345141303083</v>
      </c>
      <c r="L369" s="10" t="s">
        <v>6</v>
      </c>
      <c r="M369" s="9" t="s">
        <v>146</v>
      </c>
      <c r="N369" s="2" t="s">
        <v>29</v>
      </c>
      <c r="O369" s="2" t="s">
        <v>31</v>
      </c>
      <c r="P369" s="130"/>
    </row>
    <row r="370" spans="1:16">
      <c r="A370" s="139" t="s">
        <v>662</v>
      </c>
      <c r="B370" s="2" t="s">
        <v>752</v>
      </c>
      <c r="C370" s="2" t="s">
        <v>680</v>
      </c>
      <c r="D370" s="125" t="s">
        <v>1161</v>
      </c>
      <c r="E370" s="126">
        <v>579</v>
      </c>
      <c r="F370" s="126">
        <v>46</v>
      </c>
      <c r="G370" s="127">
        <v>1999</v>
      </c>
      <c r="H370" s="127">
        <v>2010</v>
      </c>
      <c r="I370" s="7">
        <v>9620.85</v>
      </c>
      <c r="J370" s="7">
        <v>1881.68</v>
      </c>
      <c r="K370" s="13">
        <f t="shared" si="8"/>
        <v>0.1955835503100038</v>
      </c>
      <c r="L370" s="10" t="s">
        <v>6</v>
      </c>
      <c r="M370" s="9" t="s">
        <v>293</v>
      </c>
      <c r="N370" s="2" t="s">
        <v>29</v>
      </c>
      <c r="O370" s="2" t="s">
        <v>31</v>
      </c>
      <c r="P370" s="130"/>
    </row>
    <row r="371" spans="1:16">
      <c r="A371" s="139" t="s">
        <v>662</v>
      </c>
      <c r="B371" s="2" t="s">
        <v>752</v>
      </c>
      <c r="C371" s="2" t="s">
        <v>692</v>
      </c>
      <c r="D371" s="125" t="s">
        <v>1161</v>
      </c>
      <c r="E371" s="128">
        <v>1489</v>
      </c>
      <c r="F371" s="126">
        <v>87</v>
      </c>
      <c r="G371" s="127">
        <v>1968</v>
      </c>
      <c r="H371" s="127">
        <v>2013</v>
      </c>
      <c r="I371" s="7">
        <v>8843.76</v>
      </c>
      <c r="J371" s="7">
        <v>1592.5</v>
      </c>
      <c r="K371" s="13">
        <f t="shared" si="8"/>
        <v>0.18007046776484209</v>
      </c>
      <c r="L371" s="10" t="s">
        <v>6</v>
      </c>
      <c r="M371" s="9" t="s">
        <v>280</v>
      </c>
      <c r="N371" s="2" t="s">
        <v>29</v>
      </c>
      <c r="O371" s="2" t="s">
        <v>31</v>
      </c>
      <c r="P371" s="130"/>
    </row>
    <row r="372" spans="1:16">
      <c r="A372" s="139" t="s">
        <v>662</v>
      </c>
      <c r="B372" s="2" t="s">
        <v>752</v>
      </c>
      <c r="C372" s="2" t="s">
        <v>736</v>
      </c>
      <c r="D372" s="125" t="s">
        <v>1161</v>
      </c>
      <c r="E372" s="126">
        <v>852</v>
      </c>
      <c r="F372" s="126">
        <v>52</v>
      </c>
      <c r="G372" s="127">
        <v>1966</v>
      </c>
      <c r="H372" s="127">
        <v>2014</v>
      </c>
      <c r="I372" s="8">
        <v>8649.5499999999993</v>
      </c>
      <c r="J372" s="8">
        <v>2205.15</v>
      </c>
      <c r="K372" s="13">
        <f t="shared" si="8"/>
        <v>0.25494389881554536</v>
      </c>
      <c r="L372" s="10" t="s">
        <v>6</v>
      </c>
      <c r="M372" s="9" t="s">
        <v>394</v>
      </c>
      <c r="N372" s="2" t="s">
        <v>29</v>
      </c>
      <c r="O372" s="2" t="s">
        <v>31</v>
      </c>
      <c r="P372" s="130"/>
    </row>
    <row r="373" spans="1:16" ht="33">
      <c r="A373" s="139" t="s">
        <v>662</v>
      </c>
      <c r="B373" s="2" t="s">
        <v>752</v>
      </c>
      <c r="C373" s="2" t="s">
        <v>738</v>
      </c>
      <c r="D373" s="125" t="s">
        <v>1161</v>
      </c>
      <c r="E373" s="128">
        <v>1693</v>
      </c>
      <c r="F373" s="126">
        <v>107</v>
      </c>
      <c r="G373" s="127">
        <v>1973</v>
      </c>
      <c r="H373" s="127">
        <v>2014</v>
      </c>
      <c r="I373" s="8">
        <v>10803.32</v>
      </c>
      <c r="J373" s="8">
        <v>6263.9</v>
      </c>
      <c r="K373" s="13">
        <f t="shared" si="8"/>
        <v>0.57981250208269308</v>
      </c>
      <c r="L373" s="10" t="s">
        <v>32</v>
      </c>
      <c r="M373" s="9" t="s">
        <v>151</v>
      </c>
      <c r="N373" s="2" t="s">
        <v>29</v>
      </c>
      <c r="O373" s="2" t="s">
        <v>31</v>
      </c>
      <c r="P373" s="130"/>
    </row>
    <row r="374" spans="1:16" ht="33">
      <c r="A374" s="139" t="s">
        <v>662</v>
      </c>
      <c r="B374" s="2" t="s">
        <v>752</v>
      </c>
      <c r="C374" s="2" t="s">
        <v>740</v>
      </c>
      <c r="D374" s="125" t="s">
        <v>1161</v>
      </c>
      <c r="E374" s="128">
        <v>1189</v>
      </c>
      <c r="F374" s="126">
        <v>67</v>
      </c>
      <c r="G374" s="127">
        <v>1968</v>
      </c>
      <c r="H374" s="127">
        <v>2010</v>
      </c>
      <c r="I374" s="8">
        <v>10062.629999999999</v>
      </c>
      <c r="J374" s="8">
        <v>4626.75</v>
      </c>
      <c r="K374" s="13">
        <f t="shared" si="8"/>
        <v>0.45979530202342733</v>
      </c>
      <c r="L374" s="10" t="s">
        <v>32</v>
      </c>
      <c r="M374" s="9" t="s">
        <v>741</v>
      </c>
      <c r="N374" s="2" t="s">
        <v>29</v>
      </c>
      <c r="O374" s="2" t="s">
        <v>31</v>
      </c>
      <c r="P374" s="130"/>
    </row>
    <row r="375" spans="1:16">
      <c r="A375" s="139" t="s">
        <v>662</v>
      </c>
      <c r="B375" s="2" t="s">
        <v>752</v>
      </c>
      <c r="C375" s="2" t="s">
        <v>747</v>
      </c>
      <c r="D375" s="125" t="s">
        <v>1162</v>
      </c>
      <c r="E375" s="126">
        <v>639</v>
      </c>
      <c r="F375" s="126">
        <v>51</v>
      </c>
      <c r="G375" s="127">
        <v>1976</v>
      </c>
      <c r="H375" s="127">
        <v>1976</v>
      </c>
      <c r="I375" s="7">
        <v>11438</v>
      </c>
      <c r="J375" s="7">
        <v>119</v>
      </c>
      <c r="K375" s="13">
        <f t="shared" ref="K375:K438" si="9">J375/I375</f>
        <v>1.0403916768665851E-2</v>
      </c>
      <c r="L375" s="10" t="s">
        <v>6</v>
      </c>
      <c r="M375" s="9" t="s">
        <v>17</v>
      </c>
      <c r="N375" s="2" t="s">
        <v>29</v>
      </c>
      <c r="O375" s="2" t="s">
        <v>31</v>
      </c>
      <c r="P375" s="130"/>
    </row>
    <row r="376" spans="1:16">
      <c r="A376" s="139" t="s">
        <v>662</v>
      </c>
      <c r="B376" s="2" t="s">
        <v>752</v>
      </c>
      <c r="C376" s="2" t="s">
        <v>724</v>
      </c>
      <c r="D376" s="125" t="s">
        <v>1161</v>
      </c>
      <c r="E376" s="126">
        <v>709</v>
      </c>
      <c r="F376" s="126">
        <v>44</v>
      </c>
      <c r="G376" s="127">
        <v>1965</v>
      </c>
      <c r="H376" s="127">
        <v>2012</v>
      </c>
      <c r="I376" s="7">
        <v>12458.72</v>
      </c>
      <c r="J376" s="7">
        <v>870.7</v>
      </c>
      <c r="K376" s="13">
        <f t="shared" si="9"/>
        <v>6.9886794148997664E-2</v>
      </c>
      <c r="L376" s="10" t="s">
        <v>6</v>
      </c>
      <c r="M376" s="9" t="s">
        <v>293</v>
      </c>
      <c r="N376" s="2" t="s">
        <v>29</v>
      </c>
      <c r="O376" s="2" t="s">
        <v>31</v>
      </c>
      <c r="P376" s="130"/>
    </row>
    <row r="377" spans="1:16">
      <c r="A377" s="139" t="s">
        <v>662</v>
      </c>
      <c r="B377" s="2" t="s">
        <v>752</v>
      </c>
      <c r="C377" s="2" t="s">
        <v>745</v>
      </c>
      <c r="D377" s="125" t="s">
        <v>1162</v>
      </c>
      <c r="E377" s="126">
        <v>293</v>
      </c>
      <c r="F377" s="126">
        <v>15</v>
      </c>
      <c r="G377" s="127">
        <v>1987</v>
      </c>
      <c r="H377" s="127">
        <v>1987</v>
      </c>
      <c r="I377" s="7">
        <v>3387</v>
      </c>
      <c r="J377" s="7">
        <v>690</v>
      </c>
      <c r="K377" s="13">
        <f t="shared" si="9"/>
        <v>0.20372010628875112</v>
      </c>
      <c r="L377" s="10" t="s">
        <v>6</v>
      </c>
      <c r="M377" s="9" t="s">
        <v>17</v>
      </c>
      <c r="N377" s="24" t="s">
        <v>848</v>
      </c>
      <c r="O377" s="2" t="s">
        <v>31</v>
      </c>
      <c r="P377" s="130"/>
    </row>
    <row r="378" spans="1:16" ht="33">
      <c r="A378" s="57" t="s">
        <v>837</v>
      </c>
      <c r="B378" s="14" t="s">
        <v>1103</v>
      </c>
      <c r="C378" s="54" t="s">
        <v>1135</v>
      </c>
      <c r="D378" s="125" t="s">
        <v>1161</v>
      </c>
      <c r="E378" s="126">
        <v>688</v>
      </c>
      <c r="F378" s="126">
        <v>50</v>
      </c>
      <c r="G378" s="127">
        <v>1977</v>
      </c>
      <c r="H378" s="127">
        <v>2006</v>
      </c>
      <c r="I378" s="55">
        <v>7184.89</v>
      </c>
      <c r="J378" s="8">
        <v>6006.6</v>
      </c>
      <c r="K378" s="13">
        <f t="shared" si="9"/>
        <v>0.83600444822398112</v>
      </c>
      <c r="L378" s="10" t="s">
        <v>1053</v>
      </c>
      <c r="M378" s="9" t="s">
        <v>886</v>
      </c>
      <c r="N378" s="26" t="s">
        <v>29</v>
      </c>
      <c r="O378" s="9"/>
      <c r="P378" s="48"/>
    </row>
    <row r="379" spans="1:16" ht="49.5">
      <c r="A379" s="14" t="s">
        <v>837</v>
      </c>
      <c r="B379" s="14" t="s">
        <v>1103</v>
      </c>
      <c r="C379" s="33" t="s">
        <v>881</v>
      </c>
      <c r="D379" s="125" t="s">
        <v>1162</v>
      </c>
      <c r="E379" s="126">
        <v>724</v>
      </c>
      <c r="F379" s="126">
        <v>27</v>
      </c>
      <c r="G379" s="127">
        <v>2005</v>
      </c>
      <c r="H379" s="127">
        <v>2005</v>
      </c>
      <c r="I379" s="59">
        <v>13631.27</v>
      </c>
      <c r="J379" s="46">
        <v>0.8</v>
      </c>
      <c r="K379" s="47">
        <f t="shared" si="9"/>
        <v>5.8688588810873822E-5</v>
      </c>
      <c r="L379" s="32" t="s">
        <v>882</v>
      </c>
      <c r="M379" s="32" t="s">
        <v>883</v>
      </c>
      <c r="N379" s="33" t="s">
        <v>29</v>
      </c>
      <c r="O379" s="33" t="s">
        <v>884</v>
      </c>
      <c r="P379" s="53" t="s">
        <v>885</v>
      </c>
    </row>
    <row r="380" spans="1:16">
      <c r="A380" s="57" t="s">
        <v>837</v>
      </c>
      <c r="B380" s="14" t="s">
        <v>1103</v>
      </c>
      <c r="C380" s="33" t="s">
        <v>1136</v>
      </c>
      <c r="D380" s="125" t="s">
        <v>1161</v>
      </c>
      <c r="E380" s="126">
        <v>811</v>
      </c>
      <c r="F380" s="126">
        <v>48</v>
      </c>
      <c r="G380" s="127">
        <v>2008</v>
      </c>
      <c r="H380" s="127">
        <v>2008</v>
      </c>
      <c r="I380" s="45">
        <v>8947</v>
      </c>
      <c r="J380" s="46">
        <v>0.12</v>
      </c>
      <c r="K380" s="47">
        <f t="shared" si="9"/>
        <v>1.3412316977757908E-5</v>
      </c>
      <c r="L380" s="31" t="s">
        <v>841</v>
      </c>
      <c r="M380" s="32" t="s">
        <v>842</v>
      </c>
      <c r="N380" s="33" t="s">
        <v>29</v>
      </c>
      <c r="O380" s="33"/>
      <c r="P380" s="52" t="s">
        <v>843</v>
      </c>
    </row>
    <row r="381" spans="1:16" ht="66">
      <c r="A381" s="57" t="s">
        <v>837</v>
      </c>
      <c r="B381" s="14" t="s">
        <v>1103</v>
      </c>
      <c r="C381" s="2" t="s">
        <v>1138</v>
      </c>
      <c r="D381" s="125" t="s">
        <v>1161</v>
      </c>
      <c r="E381" s="128">
        <v>1030</v>
      </c>
      <c r="F381" s="126">
        <v>60</v>
      </c>
      <c r="G381" s="127">
        <v>1976</v>
      </c>
      <c r="H381" s="127">
        <v>1990</v>
      </c>
      <c r="I381" s="50">
        <v>7617</v>
      </c>
      <c r="J381" s="7">
        <v>2900.62</v>
      </c>
      <c r="K381" s="47">
        <f t="shared" si="9"/>
        <v>0.38080871734278587</v>
      </c>
      <c r="L381" s="10" t="s">
        <v>1048</v>
      </c>
      <c r="M381" s="9" t="s">
        <v>846</v>
      </c>
      <c r="N381" s="2" t="s">
        <v>29</v>
      </c>
      <c r="O381" s="2"/>
      <c r="P381" s="48"/>
    </row>
    <row r="382" spans="1:16" ht="33">
      <c r="A382" s="57" t="s">
        <v>837</v>
      </c>
      <c r="B382" s="14" t="s">
        <v>1103</v>
      </c>
      <c r="C382" s="54" t="s">
        <v>1139</v>
      </c>
      <c r="D382" s="125" t="s">
        <v>1161</v>
      </c>
      <c r="E382" s="128">
        <v>1005</v>
      </c>
      <c r="F382" s="126">
        <v>69</v>
      </c>
      <c r="G382" s="127">
        <v>1975</v>
      </c>
      <c r="H382" s="127">
        <v>2010</v>
      </c>
      <c r="I382" s="55">
        <v>10004.02</v>
      </c>
      <c r="J382" s="8">
        <v>5942.6</v>
      </c>
      <c r="K382" s="13">
        <f t="shared" si="9"/>
        <v>0.59402120347620258</v>
      </c>
      <c r="L382" s="10" t="s">
        <v>1055</v>
      </c>
      <c r="M382" s="9" t="s">
        <v>887</v>
      </c>
      <c r="N382" s="54" t="s">
        <v>29</v>
      </c>
      <c r="O382" s="2"/>
      <c r="P382" s="48"/>
    </row>
    <row r="383" spans="1:16" ht="49.5">
      <c r="A383" s="57" t="s">
        <v>837</v>
      </c>
      <c r="B383" s="14" t="s">
        <v>1103</v>
      </c>
      <c r="C383" s="33" t="s">
        <v>1140</v>
      </c>
      <c r="D383" s="125" t="s">
        <v>1161</v>
      </c>
      <c r="E383" s="126">
        <v>875</v>
      </c>
      <c r="F383" s="126">
        <v>58</v>
      </c>
      <c r="G383" s="127">
        <v>1980</v>
      </c>
      <c r="H383" s="127">
        <v>2004</v>
      </c>
      <c r="I383" s="31">
        <v>6374</v>
      </c>
      <c r="J383" s="46">
        <v>3162.9</v>
      </c>
      <c r="K383" s="47">
        <f t="shared" si="9"/>
        <v>0.49621901474741137</v>
      </c>
      <c r="L383" s="31" t="s">
        <v>1049</v>
      </c>
      <c r="M383" s="32" t="s">
        <v>847</v>
      </c>
      <c r="N383" s="24" t="s">
        <v>849</v>
      </c>
      <c r="O383" s="32"/>
      <c r="P383" s="63" t="s">
        <v>849</v>
      </c>
    </row>
    <row r="384" spans="1:16" ht="49.5">
      <c r="A384" s="57" t="s">
        <v>837</v>
      </c>
      <c r="B384" s="14" t="s">
        <v>1103</v>
      </c>
      <c r="C384" s="2" t="s">
        <v>1141</v>
      </c>
      <c r="D384" s="125" t="s">
        <v>1161</v>
      </c>
      <c r="E384" s="126">
        <v>363</v>
      </c>
      <c r="F384" s="126">
        <v>28</v>
      </c>
      <c r="G384" s="127">
        <v>1990</v>
      </c>
      <c r="H384" s="127">
        <v>2013</v>
      </c>
      <c r="I384" s="50">
        <v>3688</v>
      </c>
      <c r="J384" s="7">
        <v>1212.3</v>
      </c>
      <c r="K384" s="47">
        <f t="shared" si="9"/>
        <v>0.32871475054229932</v>
      </c>
      <c r="L384" s="9" t="s">
        <v>1050</v>
      </c>
      <c r="M384" s="9" t="s">
        <v>850</v>
      </c>
      <c r="N384" s="2" t="s">
        <v>29</v>
      </c>
      <c r="O384" s="2"/>
      <c r="P384" s="48"/>
    </row>
    <row r="385" spans="1:16" ht="82.5">
      <c r="A385" s="57" t="s">
        <v>837</v>
      </c>
      <c r="B385" s="14" t="s">
        <v>1103</v>
      </c>
      <c r="C385" s="2" t="s">
        <v>1142</v>
      </c>
      <c r="D385" s="125" t="s">
        <v>1161</v>
      </c>
      <c r="E385" s="128">
        <v>1351</v>
      </c>
      <c r="F385" s="126">
        <v>73</v>
      </c>
      <c r="G385" s="127">
        <v>1982</v>
      </c>
      <c r="H385" s="127">
        <v>2010</v>
      </c>
      <c r="I385" s="50">
        <v>8583</v>
      </c>
      <c r="J385" s="7">
        <v>2220.7600000000002</v>
      </c>
      <c r="K385" s="47">
        <f t="shared" si="9"/>
        <v>0.25873936851916579</v>
      </c>
      <c r="L385" s="10" t="s">
        <v>1054</v>
      </c>
      <c r="M385" s="9" t="s">
        <v>854</v>
      </c>
      <c r="N385" s="2" t="s">
        <v>29</v>
      </c>
      <c r="O385" s="9"/>
      <c r="P385" s="48"/>
    </row>
    <row r="386" spans="1:16">
      <c r="A386" s="57" t="s">
        <v>837</v>
      </c>
      <c r="B386" s="14" t="s">
        <v>1103</v>
      </c>
      <c r="C386" s="54" t="s">
        <v>1155</v>
      </c>
      <c r="D386" s="125" t="s">
        <v>1163</v>
      </c>
      <c r="E386" s="126">
        <v>640</v>
      </c>
      <c r="F386" s="126">
        <v>36</v>
      </c>
      <c r="G386" s="127">
        <v>1976</v>
      </c>
      <c r="H386" s="127">
        <v>2006</v>
      </c>
      <c r="I386" s="55">
        <v>7445.77</v>
      </c>
      <c r="J386" s="8">
        <v>1941.2</v>
      </c>
      <c r="K386" s="13">
        <f t="shared" si="9"/>
        <v>0.26071178669230988</v>
      </c>
      <c r="L386" s="9" t="s">
        <v>859</v>
      </c>
      <c r="M386" s="56" t="s">
        <v>888</v>
      </c>
      <c r="N386" s="54" t="s">
        <v>29</v>
      </c>
      <c r="O386" s="9"/>
      <c r="P386" s="48"/>
    </row>
    <row r="387" spans="1:16" ht="33">
      <c r="A387" s="57" t="s">
        <v>837</v>
      </c>
      <c r="B387" s="14" t="s">
        <v>1104</v>
      </c>
      <c r="C387" s="2" t="s">
        <v>1143</v>
      </c>
      <c r="D387" s="125" t="s">
        <v>1161</v>
      </c>
      <c r="E387" s="128">
        <v>1083</v>
      </c>
      <c r="F387" s="126">
        <v>59</v>
      </c>
      <c r="G387" s="127">
        <v>1984</v>
      </c>
      <c r="H387" s="127">
        <v>2002</v>
      </c>
      <c r="I387" s="50">
        <v>8058</v>
      </c>
      <c r="J387" s="7">
        <v>1545.5</v>
      </c>
      <c r="K387" s="47">
        <f t="shared" si="9"/>
        <v>0.19179697195333831</v>
      </c>
      <c r="L387" s="10" t="s">
        <v>1053</v>
      </c>
      <c r="M387" s="9" t="s">
        <v>855</v>
      </c>
      <c r="N387" s="2" t="s">
        <v>29</v>
      </c>
      <c r="O387" s="2"/>
      <c r="P387" s="48"/>
    </row>
    <row r="388" spans="1:16" ht="33">
      <c r="A388" s="57" t="s">
        <v>837</v>
      </c>
      <c r="B388" s="14" t="s">
        <v>1103</v>
      </c>
      <c r="C388" s="2" t="s">
        <v>1144</v>
      </c>
      <c r="D388" s="125" t="s">
        <v>1161</v>
      </c>
      <c r="E388" s="128">
        <v>1198</v>
      </c>
      <c r="F388" s="126">
        <v>69</v>
      </c>
      <c r="G388" s="127">
        <v>1982</v>
      </c>
      <c r="H388" s="127">
        <v>2011</v>
      </c>
      <c r="I388" s="50">
        <v>8963</v>
      </c>
      <c r="J388" s="7">
        <v>1988.4</v>
      </c>
      <c r="K388" s="47">
        <f t="shared" si="9"/>
        <v>0.22184536427535426</v>
      </c>
      <c r="L388" s="10" t="s">
        <v>1055</v>
      </c>
      <c r="M388" s="9" t="s">
        <v>856</v>
      </c>
      <c r="N388" s="2" t="s">
        <v>29</v>
      </c>
      <c r="O388" s="2" t="s">
        <v>857</v>
      </c>
      <c r="P388" s="52" t="s">
        <v>858</v>
      </c>
    </row>
    <row r="389" spans="1:16" ht="33">
      <c r="A389" s="57" t="s">
        <v>837</v>
      </c>
      <c r="B389" s="14" t="s">
        <v>1103</v>
      </c>
      <c r="C389" s="33" t="s">
        <v>1145</v>
      </c>
      <c r="D389" s="125" t="s">
        <v>1161</v>
      </c>
      <c r="E389" s="126">
        <v>554</v>
      </c>
      <c r="F389" s="126">
        <v>38</v>
      </c>
      <c r="G389" s="127">
        <v>1986</v>
      </c>
      <c r="H389" s="127">
        <v>2010</v>
      </c>
      <c r="I389" s="45">
        <v>6775</v>
      </c>
      <c r="J389" s="46">
        <v>1575.7</v>
      </c>
      <c r="K389" s="47">
        <f t="shared" si="9"/>
        <v>0.23257564575645756</v>
      </c>
      <c r="L389" s="32" t="s">
        <v>859</v>
      </c>
      <c r="M389" s="32" t="s">
        <v>860</v>
      </c>
      <c r="N389" s="33" t="s">
        <v>29</v>
      </c>
      <c r="O389" s="33" t="s">
        <v>839</v>
      </c>
      <c r="P389" s="52" t="s">
        <v>858</v>
      </c>
    </row>
    <row r="390" spans="1:16" ht="33">
      <c r="A390" s="57" t="s">
        <v>837</v>
      </c>
      <c r="B390" s="14" t="s">
        <v>1103</v>
      </c>
      <c r="C390" s="2" t="s">
        <v>1146</v>
      </c>
      <c r="D390" s="125" t="s">
        <v>1161</v>
      </c>
      <c r="E390" s="126">
        <v>759</v>
      </c>
      <c r="F390" s="126">
        <v>54</v>
      </c>
      <c r="G390" s="127">
        <v>1980</v>
      </c>
      <c r="H390" s="127">
        <v>1991</v>
      </c>
      <c r="I390" s="50">
        <v>8256</v>
      </c>
      <c r="J390" s="7">
        <v>1189.5999999999999</v>
      </c>
      <c r="K390" s="47">
        <f t="shared" si="9"/>
        <v>0.14408914728682171</v>
      </c>
      <c r="L390" s="10" t="s">
        <v>1053</v>
      </c>
      <c r="M390" s="9" t="s">
        <v>861</v>
      </c>
      <c r="N390" s="2" t="s">
        <v>29</v>
      </c>
      <c r="O390" s="2"/>
      <c r="P390" s="48"/>
    </row>
    <row r="391" spans="1:16" ht="66">
      <c r="A391" s="57" t="s">
        <v>837</v>
      </c>
      <c r="B391" s="14" t="s">
        <v>1103</v>
      </c>
      <c r="C391" s="2" t="s">
        <v>1150</v>
      </c>
      <c r="D391" s="125" t="s">
        <v>1161</v>
      </c>
      <c r="E391" s="126">
        <v>373</v>
      </c>
      <c r="F391" s="126">
        <v>46</v>
      </c>
      <c r="G391" s="127">
        <v>2014</v>
      </c>
      <c r="H391" s="127">
        <v>2014</v>
      </c>
      <c r="I391" s="50">
        <v>4820</v>
      </c>
      <c r="J391" s="7">
        <v>1328.5</v>
      </c>
      <c r="K391" s="47">
        <f t="shared" si="9"/>
        <v>0.27562240663900417</v>
      </c>
      <c r="L391" s="10" t="s">
        <v>1058</v>
      </c>
      <c r="M391" s="9" t="s">
        <v>869</v>
      </c>
      <c r="N391" s="2" t="s">
        <v>29</v>
      </c>
      <c r="O391" s="2"/>
      <c r="P391" s="48"/>
    </row>
    <row r="392" spans="1:16">
      <c r="A392" s="57" t="s">
        <v>837</v>
      </c>
      <c r="B392" s="14" t="s">
        <v>1103</v>
      </c>
      <c r="C392" s="2" t="s">
        <v>1151</v>
      </c>
      <c r="D392" s="125" t="s">
        <v>1161</v>
      </c>
      <c r="E392" s="126">
        <v>330</v>
      </c>
      <c r="F392" s="126">
        <v>29</v>
      </c>
      <c r="G392" s="127">
        <v>1994</v>
      </c>
      <c r="H392" s="127">
        <v>2005</v>
      </c>
      <c r="I392" s="50">
        <v>4866</v>
      </c>
      <c r="J392" s="7">
        <v>2784.6</v>
      </c>
      <c r="K392" s="47">
        <f t="shared" si="9"/>
        <v>0.57225647348951914</v>
      </c>
      <c r="L392" s="9" t="s">
        <v>859</v>
      </c>
      <c r="M392" s="9" t="s">
        <v>877</v>
      </c>
      <c r="N392" s="2" t="s">
        <v>29</v>
      </c>
      <c r="O392" s="2"/>
      <c r="P392" s="48"/>
    </row>
    <row r="393" spans="1:16">
      <c r="A393" s="57" t="s">
        <v>837</v>
      </c>
      <c r="B393" s="14" t="s">
        <v>1103</v>
      </c>
      <c r="C393" s="2" t="s">
        <v>1152</v>
      </c>
      <c r="D393" s="125" t="s">
        <v>1161</v>
      </c>
      <c r="E393" s="128">
        <v>1518</v>
      </c>
      <c r="F393" s="126">
        <v>65</v>
      </c>
      <c r="G393" s="127">
        <v>1990</v>
      </c>
      <c r="H393" s="127">
        <v>2004</v>
      </c>
      <c r="I393" s="50">
        <v>8327</v>
      </c>
      <c r="J393" s="7">
        <v>1996.5</v>
      </c>
      <c r="K393" s="47">
        <f t="shared" si="9"/>
        <v>0.23976221928665786</v>
      </c>
      <c r="L393" s="9" t="s">
        <v>859</v>
      </c>
      <c r="M393" s="9" t="s">
        <v>868</v>
      </c>
      <c r="N393" s="2" t="s">
        <v>29</v>
      </c>
      <c r="O393" s="2"/>
      <c r="P393" s="48"/>
    </row>
    <row r="394" spans="1:16">
      <c r="A394" s="57" t="s">
        <v>837</v>
      </c>
      <c r="B394" s="14" t="s">
        <v>1103</v>
      </c>
      <c r="C394" s="2" t="s">
        <v>1153</v>
      </c>
      <c r="D394" s="125" t="s">
        <v>1161</v>
      </c>
      <c r="E394" s="128">
        <v>1231</v>
      </c>
      <c r="F394" s="126">
        <v>58</v>
      </c>
      <c r="G394" s="127">
        <v>1979</v>
      </c>
      <c r="H394" s="127">
        <v>2012</v>
      </c>
      <c r="I394" s="50">
        <v>7120</v>
      </c>
      <c r="J394" s="7">
        <v>2729.7</v>
      </c>
      <c r="K394" s="47">
        <f t="shared" si="9"/>
        <v>0.38338483146067415</v>
      </c>
      <c r="L394" s="10" t="s">
        <v>859</v>
      </c>
      <c r="M394" s="9" t="s">
        <v>878</v>
      </c>
      <c r="N394" s="2" t="s">
        <v>29</v>
      </c>
      <c r="O394" s="2"/>
      <c r="P394" s="48"/>
    </row>
    <row r="395" spans="1:16">
      <c r="A395" s="57" t="s">
        <v>837</v>
      </c>
      <c r="B395" s="14" t="s">
        <v>1103</v>
      </c>
      <c r="C395" s="54" t="s">
        <v>1154</v>
      </c>
      <c r="D395" s="125" t="s">
        <v>1161</v>
      </c>
      <c r="E395" s="128">
        <v>1805</v>
      </c>
      <c r="F395" s="126">
        <v>85</v>
      </c>
      <c r="G395" s="127">
        <v>1978</v>
      </c>
      <c r="H395" s="127">
        <v>2011</v>
      </c>
      <c r="I395" s="55">
        <v>9997.5300000000007</v>
      </c>
      <c r="J395" s="8">
        <v>5013</v>
      </c>
      <c r="K395" s="13">
        <f t="shared" si="9"/>
        <v>0.50142385169136772</v>
      </c>
      <c r="L395" s="10" t="s">
        <v>859</v>
      </c>
      <c r="M395" s="54" t="s">
        <v>888</v>
      </c>
      <c r="N395" s="54" t="s">
        <v>29</v>
      </c>
      <c r="O395" s="2"/>
      <c r="P395" s="48"/>
    </row>
    <row r="396" spans="1:16" ht="33">
      <c r="A396" s="139" t="s">
        <v>762</v>
      </c>
      <c r="B396" s="2" t="s">
        <v>763</v>
      </c>
      <c r="C396" s="2" t="s">
        <v>765</v>
      </c>
      <c r="D396" s="125" t="s">
        <v>1161</v>
      </c>
      <c r="E396" s="126">
        <v>434</v>
      </c>
      <c r="F396" s="126">
        <v>34</v>
      </c>
      <c r="G396" s="127">
        <v>1981</v>
      </c>
      <c r="H396" s="127">
        <v>2010</v>
      </c>
      <c r="I396" s="7">
        <v>9651.2099999999991</v>
      </c>
      <c r="J396" s="7">
        <v>3611.73</v>
      </c>
      <c r="K396" s="13">
        <f t="shared" si="9"/>
        <v>0.37422561523373754</v>
      </c>
      <c r="L396" s="10" t="s">
        <v>32</v>
      </c>
      <c r="M396" s="9" t="s">
        <v>341</v>
      </c>
      <c r="N396" s="2" t="s">
        <v>29</v>
      </c>
      <c r="O396" s="2" t="s">
        <v>31</v>
      </c>
      <c r="P396" s="130"/>
    </row>
    <row r="397" spans="1:16" ht="33">
      <c r="A397" s="139" t="s">
        <v>762</v>
      </c>
      <c r="B397" s="2" t="s">
        <v>763</v>
      </c>
      <c r="C397" s="2" t="s">
        <v>803</v>
      </c>
      <c r="D397" s="125" t="s">
        <v>1161</v>
      </c>
      <c r="E397" s="126">
        <v>590</v>
      </c>
      <c r="F397" s="126">
        <v>43</v>
      </c>
      <c r="G397" s="127">
        <v>1984</v>
      </c>
      <c r="H397" s="127">
        <v>2010</v>
      </c>
      <c r="I397" s="8">
        <v>8404.0499999999993</v>
      </c>
      <c r="J397" s="8">
        <v>3598.34</v>
      </c>
      <c r="K397" s="13">
        <f t="shared" si="9"/>
        <v>0.42816737168389057</v>
      </c>
      <c r="L397" s="10" t="s">
        <v>346</v>
      </c>
      <c r="M397" s="9" t="s">
        <v>804</v>
      </c>
      <c r="N397" s="2" t="s">
        <v>29</v>
      </c>
      <c r="O397" s="2" t="s">
        <v>31</v>
      </c>
      <c r="P397" s="130"/>
    </row>
    <row r="398" spans="1:16" ht="33">
      <c r="A398" s="139" t="s">
        <v>762</v>
      </c>
      <c r="B398" s="2" t="s">
        <v>763</v>
      </c>
      <c r="C398" s="2" t="s">
        <v>805</v>
      </c>
      <c r="D398" s="125" t="s">
        <v>1161</v>
      </c>
      <c r="E398" s="126">
        <v>835</v>
      </c>
      <c r="F398" s="126">
        <v>60</v>
      </c>
      <c r="G398" s="127">
        <v>1968</v>
      </c>
      <c r="H398" s="127">
        <v>2004</v>
      </c>
      <c r="I398" s="8">
        <v>7433</v>
      </c>
      <c r="J398" s="8">
        <v>6000.39</v>
      </c>
      <c r="K398" s="13">
        <f t="shared" si="9"/>
        <v>0.80726355441948072</v>
      </c>
      <c r="L398" s="10" t="s">
        <v>346</v>
      </c>
      <c r="M398" s="9" t="s">
        <v>804</v>
      </c>
      <c r="N398" s="2" t="s">
        <v>29</v>
      </c>
      <c r="O398" s="2" t="s">
        <v>31</v>
      </c>
      <c r="P398" s="130"/>
    </row>
    <row r="399" spans="1:16" ht="49.5">
      <c r="A399" s="139" t="s">
        <v>762</v>
      </c>
      <c r="B399" s="2" t="s">
        <v>763</v>
      </c>
      <c r="C399" s="2" t="s">
        <v>778</v>
      </c>
      <c r="D399" s="125" t="s">
        <v>1161</v>
      </c>
      <c r="E399" s="126">
        <v>768</v>
      </c>
      <c r="F399" s="126">
        <v>58</v>
      </c>
      <c r="G399" s="127">
        <v>1966</v>
      </c>
      <c r="H399" s="127">
        <v>2002</v>
      </c>
      <c r="I399" s="7">
        <v>24974.240000000002</v>
      </c>
      <c r="J399" s="7">
        <v>1490.27</v>
      </c>
      <c r="K399" s="13">
        <f t="shared" si="9"/>
        <v>5.9672286323828067E-2</v>
      </c>
      <c r="L399" s="10" t="s">
        <v>774</v>
      </c>
      <c r="M399" s="9" t="s">
        <v>775</v>
      </c>
      <c r="N399" s="2" t="s">
        <v>29</v>
      </c>
      <c r="O399" s="2" t="s">
        <v>31</v>
      </c>
      <c r="P399" s="130"/>
    </row>
    <row r="400" spans="1:16" ht="33">
      <c r="A400" s="139" t="s">
        <v>762</v>
      </c>
      <c r="B400" s="2" t="s">
        <v>763</v>
      </c>
      <c r="C400" s="2" t="s">
        <v>779</v>
      </c>
      <c r="D400" s="125" t="s">
        <v>1161</v>
      </c>
      <c r="E400" s="126">
        <v>497</v>
      </c>
      <c r="F400" s="126">
        <v>47</v>
      </c>
      <c r="G400" s="127">
        <v>1963</v>
      </c>
      <c r="H400" s="127">
        <v>2013</v>
      </c>
      <c r="I400" s="7">
        <v>9937.7800000000007</v>
      </c>
      <c r="J400" s="7">
        <v>1644.63</v>
      </c>
      <c r="K400" s="13">
        <f t="shared" si="9"/>
        <v>0.16549269555172283</v>
      </c>
      <c r="L400" s="10" t="s">
        <v>32</v>
      </c>
      <c r="M400" s="9" t="s">
        <v>341</v>
      </c>
      <c r="N400" s="2" t="s">
        <v>29</v>
      </c>
      <c r="O400" s="2" t="s">
        <v>31</v>
      </c>
      <c r="P400" s="130"/>
    </row>
    <row r="401" spans="1:16">
      <c r="A401" s="139" t="s">
        <v>762</v>
      </c>
      <c r="B401" s="2" t="s">
        <v>763</v>
      </c>
      <c r="C401" s="2" t="s">
        <v>783</v>
      </c>
      <c r="D401" s="125" t="s">
        <v>1161</v>
      </c>
      <c r="E401" s="126">
        <v>391</v>
      </c>
      <c r="F401" s="126">
        <v>39</v>
      </c>
      <c r="G401" s="127">
        <v>2010</v>
      </c>
      <c r="H401" s="127">
        <v>2010</v>
      </c>
      <c r="I401" s="7">
        <v>9980.8700000000008</v>
      </c>
      <c r="J401" s="7">
        <v>0.5</v>
      </c>
      <c r="K401" s="13">
        <f t="shared" si="9"/>
        <v>5.0095833329158676E-5</v>
      </c>
      <c r="L401" s="10" t="s">
        <v>772</v>
      </c>
      <c r="M401" s="9" t="s">
        <v>375</v>
      </c>
      <c r="N401" s="2" t="s">
        <v>29</v>
      </c>
      <c r="O401" s="2" t="s">
        <v>31</v>
      </c>
      <c r="P401" s="130"/>
    </row>
    <row r="402" spans="1:16" ht="33">
      <c r="A402" s="139" t="s">
        <v>762</v>
      </c>
      <c r="B402" s="2" t="s">
        <v>763</v>
      </c>
      <c r="C402" s="2" t="s">
        <v>786</v>
      </c>
      <c r="D402" s="125" t="s">
        <v>1161</v>
      </c>
      <c r="E402" s="126">
        <v>256</v>
      </c>
      <c r="F402" s="126">
        <v>28</v>
      </c>
      <c r="G402" s="127">
        <v>1967</v>
      </c>
      <c r="H402" s="127">
        <v>2010</v>
      </c>
      <c r="I402" s="7">
        <v>6161.79</v>
      </c>
      <c r="J402" s="7">
        <v>465.99</v>
      </c>
      <c r="K402" s="13">
        <f t="shared" si="9"/>
        <v>7.5625751607893157E-2</v>
      </c>
      <c r="L402" s="10" t="s">
        <v>32</v>
      </c>
      <c r="M402" s="9" t="s">
        <v>341</v>
      </c>
      <c r="N402" s="2" t="s">
        <v>29</v>
      </c>
      <c r="O402" s="2" t="s">
        <v>31</v>
      </c>
      <c r="P402" s="130"/>
    </row>
    <row r="403" spans="1:16" ht="49.5">
      <c r="A403" s="139" t="s">
        <v>762</v>
      </c>
      <c r="B403" s="2" t="s">
        <v>763</v>
      </c>
      <c r="C403" s="2" t="s">
        <v>787</v>
      </c>
      <c r="D403" s="125" t="s">
        <v>1161</v>
      </c>
      <c r="E403" s="126">
        <v>528</v>
      </c>
      <c r="F403" s="126">
        <v>46</v>
      </c>
      <c r="G403" s="127">
        <v>2002</v>
      </c>
      <c r="H403" s="127">
        <v>2002</v>
      </c>
      <c r="I403" s="7">
        <v>13164.29</v>
      </c>
      <c r="J403" s="7">
        <v>10465.120000000001</v>
      </c>
      <c r="K403" s="13">
        <f t="shared" si="9"/>
        <v>0.79496273631164305</v>
      </c>
      <c r="L403" s="10" t="s">
        <v>774</v>
      </c>
      <c r="M403" s="9" t="s">
        <v>775</v>
      </c>
      <c r="N403" s="2" t="s">
        <v>29</v>
      </c>
      <c r="O403" s="2" t="s">
        <v>31</v>
      </c>
      <c r="P403" s="130"/>
    </row>
    <row r="404" spans="1:16" ht="33">
      <c r="A404" s="139" t="s">
        <v>762</v>
      </c>
      <c r="B404" s="2" t="s">
        <v>763</v>
      </c>
      <c r="C404" s="2" t="s">
        <v>791</v>
      </c>
      <c r="D404" s="125" t="s">
        <v>1161</v>
      </c>
      <c r="E404" s="126">
        <v>792</v>
      </c>
      <c r="F404" s="126">
        <v>56</v>
      </c>
      <c r="G404" s="127">
        <v>2003</v>
      </c>
      <c r="H404" s="127">
        <v>2010</v>
      </c>
      <c r="I404" s="7">
        <v>14622.02</v>
      </c>
      <c r="J404" s="7">
        <v>1430.71</v>
      </c>
      <c r="K404" s="13">
        <f t="shared" si="9"/>
        <v>9.7846262007574875E-2</v>
      </c>
      <c r="L404" s="10" t="s">
        <v>769</v>
      </c>
      <c r="M404" s="9" t="s">
        <v>770</v>
      </c>
      <c r="N404" s="2" t="s">
        <v>29</v>
      </c>
      <c r="O404" s="2" t="s">
        <v>31</v>
      </c>
      <c r="P404" s="130"/>
    </row>
    <row r="405" spans="1:16" ht="33">
      <c r="A405" s="139" t="s">
        <v>762</v>
      </c>
      <c r="B405" s="2" t="s">
        <v>763</v>
      </c>
      <c r="C405" s="2" t="s">
        <v>793</v>
      </c>
      <c r="D405" s="125" t="s">
        <v>1161</v>
      </c>
      <c r="E405" s="126">
        <v>499</v>
      </c>
      <c r="F405" s="126">
        <v>40</v>
      </c>
      <c r="G405" s="127">
        <v>1982</v>
      </c>
      <c r="H405" s="127">
        <v>2001</v>
      </c>
      <c r="I405" s="7">
        <v>7976.47</v>
      </c>
      <c r="J405" s="7">
        <v>3957.37</v>
      </c>
      <c r="K405" s="13">
        <f t="shared" si="9"/>
        <v>0.49613049381493313</v>
      </c>
      <c r="L405" s="10" t="s">
        <v>32</v>
      </c>
      <c r="M405" s="9" t="s">
        <v>341</v>
      </c>
      <c r="N405" s="2" t="s">
        <v>29</v>
      </c>
      <c r="O405" s="2" t="s">
        <v>31</v>
      </c>
      <c r="P405" s="130"/>
    </row>
    <row r="406" spans="1:16" ht="33">
      <c r="A406" s="139" t="s">
        <v>762</v>
      </c>
      <c r="B406" s="2" t="s">
        <v>763</v>
      </c>
      <c r="C406" s="2" t="s">
        <v>795</v>
      </c>
      <c r="D406" s="125" t="s">
        <v>1161</v>
      </c>
      <c r="E406" s="126">
        <v>952</v>
      </c>
      <c r="F406" s="126">
        <v>69</v>
      </c>
      <c r="G406" s="127">
        <v>2003</v>
      </c>
      <c r="H406" s="127">
        <v>2011</v>
      </c>
      <c r="I406" s="7">
        <v>9620.9500000000007</v>
      </c>
      <c r="J406" s="7">
        <v>6385.66</v>
      </c>
      <c r="K406" s="13">
        <f t="shared" si="9"/>
        <v>0.66372447627313302</v>
      </c>
      <c r="L406" s="10" t="s">
        <v>32</v>
      </c>
      <c r="M406" s="9" t="s">
        <v>341</v>
      </c>
      <c r="N406" s="2" t="s">
        <v>29</v>
      </c>
      <c r="O406" s="2" t="s">
        <v>31</v>
      </c>
      <c r="P406" s="130"/>
    </row>
    <row r="407" spans="1:16">
      <c r="A407" s="139" t="s">
        <v>762</v>
      </c>
      <c r="B407" s="2" t="s">
        <v>763</v>
      </c>
      <c r="C407" s="2" t="s">
        <v>815</v>
      </c>
      <c r="D407" s="125" t="s">
        <v>1162</v>
      </c>
      <c r="E407" s="126">
        <v>699</v>
      </c>
      <c r="F407" s="126">
        <v>29</v>
      </c>
      <c r="G407" s="127">
        <v>1979</v>
      </c>
      <c r="H407" s="127">
        <v>1979</v>
      </c>
      <c r="I407" s="8">
        <v>8277.32</v>
      </c>
      <c r="J407" s="8">
        <v>4776</v>
      </c>
      <c r="K407" s="13">
        <f t="shared" si="9"/>
        <v>0.57699835212363426</v>
      </c>
      <c r="L407" s="10" t="s">
        <v>6</v>
      </c>
      <c r="M407" s="9" t="s">
        <v>146</v>
      </c>
      <c r="N407" s="2" t="s">
        <v>29</v>
      </c>
      <c r="O407" s="2" t="s">
        <v>31</v>
      </c>
      <c r="P407" s="130"/>
    </row>
    <row r="408" spans="1:16">
      <c r="A408" s="139" t="s">
        <v>762</v>
      </c>
      <c r="B408" s="2" t="s">
        <v>763</v>
      </c>
      <c r="C408" s="2" t="s">
        <v>799</v>
      </c>
      <c r="D408" s="125" t="s">
        <v>1161</v>
      </c>
      <c r="E408" s="126">
        <v>787</v>
      </c>
      <c r="F408" s="126">
        <v>56</v>
      </c>
      <c r="G408" s="127">
        <v>1963</v>
      </c>
      <c r="H408" s="127">
        <v>2011</v>
      </c>
      <c r="I408" s="7">
        <v>11434.13</v>
      </c>
      <c r="J408" s="7">
        <v>179.51</v>
      </c>
      <c r="K408" s="13">
        <f t="shared" si="9"/>
        <v>1.569948916095934E-2</v>
      </c>
      <c r="L408" s="10" t="s">
        <v>6</v>
      </c>
      <c r="M408" s="9" t="s">
        <v>350</v>
      </c>
      <c r="N408" s="2" t="s">
        <v>29</v>
      </c>
      <c r="O408" s="2" t="s">
        <v>31</v>
      </c>
      <c r="P408" s="130"/>
    </row>
    <row r="409" spans="1:16" ht="33">
      <c r="A409" s="139" t="s">
        <v>762</v>
      </c>
      <c r="B409" s="2" t="s">
        <v>763</v>
      </c>
      <c r="C409" s="2" t="s">
        <v>800</v>
      </c>
      <c r="D409" s="125" t="s">
        <v>1161</v>
      </c>
      <c r="E409" s="128">
        <v>1031</v>
      </c>
      <c r="F409" s="126">
        <v>53</v>
      </c>
      <c r="G409" s="127">
        <v>2005</v>
      </c>
      <c r="H409" s="127">
        <v>2005</v>
      </c>
      <c r="I409" s="7">
        <v>10330.94</v>
      </c>
      <c r="J409" s="7">
        <v>5794.11</v>
      </c>
      <c r="K409" s="13">
        <f t="shared" si="9"/>
        <v>0.5608502227290062</v>
      </c>
      <c r="L409" s="10" t="s">
        <v>769</v>
      </c>
      <c r="M409" s="9" t="s">
        <v>770</v>
      </c>
      <c r="N409" s="2" t="s">
        <v>29</v>
      </c>
      <c r="O409" s="2" t="s">
        <v>31</v>
      </c>
      <c r="P409" s="130"/>
    </row>
    <row r="410" spans="1:16">
      <c r="A410" s="142" t="s">
        <v>477</v>
      </c>
      <c r="B410" s="33" t="s">
        <v>757</v>
      </c>
      <c r="C410" s="33" t="s">
        <v>475</v>
      </c>
      <c r="D410" s="125" t="s">
        <v>1162</v>
      </c>
      <c r="E410" s="126">
        <v>628</v>
      </c>
      <c r="F410" s="126">
        <v>25</v>
      </c>
      <c r="G410" s="127">
        <v>1966</v>
      </c>
      <c r="H410" s="127">
        <v>2007</v>
      </c>
      <c r="I410" s="46">
        <v>6061</v>
      </c>
      <c r="J410" s="46">
        <v>1555.2</v>
      </c>
      <c r="K410" s="34">
        <f t="shared" si="9"/>
        <v>0.25659132156409836</v>
      </c>
      <c r="L410" s="31" t="s">
        <v>6</v>
      </c>
      <c r="M410" s="32" t="s">
        <v>478</v>
      </c>
      <c r="N410" s="33" t="s">
        <v>29</v>
      </c>
      <c r="O410" s="33" t="s">
        <v>31</v>
      </c>
      <c r="P410" s="136"/>
    </row>
    <row r="411" spans="1:16">
      <c r="A411" s="139" t="s">
        <v>477</v>
      </c>
      <c r="B411" s="2" t="s">
        <v>757</v>
      </c>
      <c r="C411" s="2" t="s">
        <v>479</v>
      </c>
      <c r="D411" s="125" t="s">
        <v>1162</v>
      </c>
      <c r="E411" s="126">
        <v>475</v>
      </c>
      <c r="F411" s="126">
        <v>21</v>
      </c>
      <c r="G411" s="127">
        <v>1966</v>
      </c>
      <c r="H411" s="127">
        <v>1968</v>
      </c>
      <c r="I411" s="7">
        <v>3056.95</v>
      </c>
      <c r="J411" s="7">
        <v>978.48</v>
      </c>
      <c r="K411" s="34">
        <f t="shared" si="9"/>
        <v>0.32008374360064773</v>
      </c>
      <c r="L411" s="10" t="s">
        <v>6</v>
      </c>
      <c r="M411" s="9" t="s">
        <v>485</v>
      </c>
      <c r="N411" s="2" t="s">
        <v>29</v>
      </c>
      <c r="O411" s="2" t="s">
        <v>31</v>
      </c>
      <c r="P411" s="130"/>
    </row>
    <row r="412" spans="1:16">
      <c r="A412" s="139" t="s">
        <v>477</v>
      </c>
      <c r="B412" s="2" t="s">
        <v>757</v>
      </c>
      <c r="C412" s="2" t="s">
        <v>490</v>
      </c>
      <c r="D412" s="125" t="s">
        <v>1161</v>
      </c>
      <c r="E412" s="128">
        <v>1459</v>
      </c>
      <c r="F412" s="126">
        <v>89</v>
      </c>
      <c r="G412" s="127">
        <v>1979</v>
      </c>
      <c r="H412" s="127">
        <v>2005</v>
      </c>
      <c r="I412" s="7">
        <v>18905</v>
      </c>
      <c r="J412" s="7">
        <v>1805.09</v>
      </c>
      <c r="K412" s="34">
        <f t="shared" si="9"/>
        <v>9.5482147580005283E-2</v>
      </c>
      <c r="L412" s="10" t="s">
        <v>6</v>
      </c>
      <c r="M412" s="9" t="s">
        <v>17</v>
      </c>
      <c r="N412" s="2" t="s">
        <v>29</v>
      </c>
      <c r="O412" s="2" t="s">
        <v>31</v>
      </c>
      <c r="P412" s="130"/>
    </row>
    <row r="413" spans="1:16">
      <c r="A413" s="139" t="s">
        <v>477</v>
      </c>
      <c r="B413" s="2" t="s">
        <v>757</v>
      </c>
      <c r="C413" s="2" t="s">
        <v>491</v>
      </c>
      <c r="D413" s="125" t="s">
        <v>1161</v>
      </c>
      <c r="E413" s="126">
        <v>407</v>
      </c>
      <c r="F413" s="126">
        <v>34</v>
      </c>
      <c r="G413" s="127">
        <v>1967</v>
      </c>
      <c r="H413" s="127">
        <v>2007</v>
      </c>
      <c r="I413" s="8">
        <v>10044.24</v>
      </c>
      <c r="J413" s="8">
        <v>2031.53</v>
      </c>
      <c r="K413" s="34">
        <f t="shared" si="9"/>
        <v>0.20225820968037403</v>
      </c>
      <c r="L413" s="10" t="s">
        <v>6</v>
      </c>
      <c r="M413" s="9" t="s">
        <v>485</v>
      </c>
      <c r="N413" s="2" t="s">
        <v>29</v>
      </c>
      <c r="O413" s="2" t="s">
        <v>31</v>
      </c>
      <c r="P413" s="130"/>
    </row>
    <row r="414" spans="1:16">
      <c r="A414" s="139" t="s">
        <v>477</v>
      </c>
      <c r="B414" s="2" t="s">
        <v>757</v>
      </c>
      <c r="C414" s="2" t="s">
        <v>480</v>
      </c>
      <c r="D414" s="125" t="s">
        <v>1162</v>
      </c>
      <c r="E414" s="126">
        <v>509</v>
      </c>
      <c r="F414" s="126">
        <v>22</v>
      </c>
      <c r="G414" s="127">
        <v>1987</v>
      </c>
      <c r="H414" s="127">
        <v>1991</v>
      </c>
      <c r="I414" s="7">
        <v>5338.65</v>
      </c>
      <c r="J414" s="7">
        <v>13.14</v>
      </c>
      <c r="K414" s="34">
        <f t="shared" si="9"/>
        <v>2.4612963951560793E-3</v>
      </c>
      <c r="L414" s="10" t="s">
        <v>139</v>
      </c>
      <c r="M414" s="9" t="s">
        <v>481</v>
      </c>
      <c r="N414" s="2" t="s">
        <v>29</v>
      </c>
      <c r="O414" s="2" t="s">
        <v>31</v>
      </c>
      <c r="P414" s="130"/>
    </row>
    <row r="415" spans="1:16" ht="49.5">
      <c r="A415" s="143" t="s">
        <v>477</v>
      </c>
      <c r="B415" s="30" t="s">
        <v>757</v>
      </c>
      <c r="C415" s="30" t="s">
        <v>492</v>
      </c>
      <c r="D415" s="173" t="s">
        <v>1161</v>
      </c>
      <c r="E415" s="174">
        <v>1308</v>
      </c>
      <c r="F415" s="175">
        <v>72</v>
      </c>
      <c r="G415" s="176">
        <v>2001</v>
      </c>
      <c r="H415" s="176">
        <v>2009</v>
      </c>
      <c r="I415" s="36">
        <v>12768.71</v>
      </c>
      <c r="J415" s="30">
        <v>323.25</v>
      </c>
      <c r="K415" s="35">
        <f t="shared" si="9"/>
        <v>2.531579149342416E-2</v>
      </c>
      <c r="L415" s="28" t="s">
        <v>493</v>
      </c>
      <c r="M415" s="29" t="s">
        <v>494</v>
      </c>
      <c r="N415" s="30" t="s">
        <v>29</v>
      </c>
      <c r="O415" s="30" t="s">
        <v>31</v>
      </c>
      <c r="P415" s="144"/>
    </row>
    <row r="416" spans="1:16" ht="49.5">
      <c r="A416" s="139" t="s">
        <v>477</v>
      </c>
      <c r="B416" s="2" t="s">
        <v>757</v>
      </c>
      <c r="C416" s="2" t="s">
        <v>502</v>
      </c>
      <c r="D416" s="125" t="s">
        <v>1161</v>
      </c>
      <c r="E416" s="126">
        <v>959</v>
      </c>
      <c r="F416" s="126">
        <v>60</v>
      </c>
      <c r="G416" s="127">
        <v>1966</v>
      </c>
      <c r="H416" s="127">
        <v>2009</v>
      </c>
      <c r="I416" s="7">
        <v>12420</v>
      </c>
      <c r="J416" s="7">
        <v>606.32000000000005</v>
      </c>
      <c r="K416" s="34">
        <f t="shared" si="9"/>
        <v>4.8818035426731084E-2</v>
      </c>
      <c r="L416" s="31" t="s">
        <v>503</v>
      </c>
      <c r="M416" s="32" t="s">
        <v>504</v>
      </c>
      <c r="N416" s="33" t="s">
        <v>29</v>
      </c>
      <c r="O416" s="33" t="s">
        <v>31</v>
      </c>
      <c r="P416" s="130"/>
    </row>
    <row r="417" spans="1:16">
      <c r="A417" s="139" t="s">
        <v>477</v>
      </c>
      <c r="B417" s="2" t="s">
        <v>757</v>
      </c>
      <c r="C417" s="2" t="s">
        <v>511</v>
      </c>
      <c r="D417" s="125" t="s">
        <v>1161</v>
      </c>
      <c r="E417" s="126">
        <v>859</v>
      </c>
      <c r="F417" s="126">
        <v>50</v>
      </c>
      <c r="G417" s="127">
        <v>2005</v>
      </c>
      <c r="H417" s="127">
        <v>2005</v>
      </c>
      <c r="I417" s="7">
        <v>10236</v>
      </c>
      <c r="J417" s="7">
        <v>3439.67</v>
      </c>
      <c r="K417" s="34">
        <f t="shared" si="9"/>
        <v>0.33603653771004299</v>
      </c>
      <c r="L417" s="10" t="s">
        <v>6</v>
      </c>
      <c r="M417" s="9" t="s">
        <v>17</v>
      </c>
      <c r="N417" s="2" t="s">
        <v>29</v>
      </c>
      <c r="O417" s="2" t="s">
        <v>31</v>
      </c>
      <c r="P417" s="130"/>
    </row>
    <row r="418" spans="1:16" ht="33">
      <c r="A418" s="139" t="s">
        <v>477</v>
      </c>
      <c r="B418" s="2" t="s">
        <v>757</v>
      </c>
      <c r="C418" s="2" t="s">
        <v>506</v>
      </c>
      <c r="D418" s="125" t="s">
        <v>1161</v>
      </c>
      <c r="E418" s="126">
        <v>786</v>
      </c>
      <c r="F418" s="126">
        <v>52</v>
      </c>
      <c r="G418" s="127">
        <v>1971</v>
      </c>
      <c r="H418" s="127">
        <v>2010</v>
      </c>
      <c r="I418" s="7">
        <v>16302</v>
      </c>
      <c r="J418" s="7">
        <v>381.82</v>
      </c>
      <c r="K418" s="34">
        <f t="shared" si="9"/>
        <v>2.3421666053244999E-2</v>
      </c>
      <c r="L418" s="10" t="s">
        <v>32</v>
      </c>
      <c r="M418" s="9" t="s">
        <v>129</v>
      </c>
      <c r="N418" s="2" t="s">
        <v>29</v>
      </c>
      <c r="O418" s="2" t="s">
        <v>31</v>
      </c>
      <c r="P418" s="130"/>
    </row>
    <row r="419" spans="1:16">
      <c r="A419" s="139" t="s">
        <v>477</v>
      </c>
      <c r="B419" s="2" t="s">
        <v>757</v>
      </c>
      <c r="C419" s="2" t="s">
        <v>512</v>
      </c>
      <c r="D419" s="125" t="s">
        <v>1161</v>
      </c>
      <c r="E419" s="126">
        <v>376</v>
      </c>
      <c r="F419" s="126">
        <v>29</v>
      </c>
      <c r="G419" s="127">
        <v>1966</v>
      </c>
      <c r="H419" s="127">
        <v>2013</v>
      </c>
      <c r="I419" s="7">
        <v>4672</v>
      </c>
      <c r="J419" s="7">
        <v>2972.02</v>
      </c>
      <c r="K419" s="34">
        <f t="shared" si="9"/>
        <v>0.63613441780821922</v>
      </c>
      <c r="L419" s="10" t="s">
        <v>6</v>
      </c>
      <c r="M419" s="9" t="s">
        <v>17</v>
      </c>
      <c r="N419" s="2" t="s">
        <v>29</v>
      </c>
      <c r="O419" s="2" t="s">
        <v>31</v>
      </c>
      <c r="P419" s="130"/>
    </row>
    <row r="420" spans="1:16" ht="49.5">
      <c r="A420" s="139" t="s">
        <v>477</v>
      </c>
      <c r="B420" s="2" t="s">
        <v>757</v>
      </c>
      <c r="C420" s="2" t="s">
        <v>520</v>
      </c>
      <c r="D420" s="125" t="s">
        <v>1161</v>
      </c>
      <c r="E420" s="126">
        <v>676</v>
      </c>
      <c r="F420" s="126">
        <v>51</v>
      </c>
      <c r="G420" s="127">
        <v>1972</v>
      </c>
      <c r="H420" s="127">
        <v>2002</v>
      </c>
      <c r="I420" s="7">
        <v>9603.2099999999991</v>
      </c>
      <c r="J420" s="7">
        <v>3358.45</v>
      </c>
      <c r="K420" s="34">
        <f t="shared" si="9"/>
        <v>0.34972160350549453</v>
      </c>
      <c r="L420" s="10" t="s">
        <v>522</v>
      </c>
      <c r="M420" s="9" t="s">
        <v>521</v>
      </c>
      <c r="N420" s="2" t="s">
        <v>29</v>
      </c>
      <c r="O420" s="2" t="s">
        <v>31</v>
      </c>
      <c r="P420" s="130"/>
    </row>
    <row r="421" spans="1:16">
      <c r="A421" s="139" t="s">
        <v>477</v>
      </c>
      <c r="B421" s="2" t="s">
        <v>757</v>
      </c>
      <c r="C421" s="2" t="s">
        <v>523</v>
      </c>
      <c r="D421" s="125" t="s">
        <v>1161</v>
      </c>
      <c r="E421" s="128">
        <v>1313</v>
      </c>
      <c r="F421" s="126">
        <v>86</v>
      </c>
      <c r="G421" s="127">
        <v>1972</v>
      </c>
      <c r="H421" s="127">
        <v>2010</v>
      </c>
      <c r="I421" s="8">
        <v>13346.85</v>
      </c>
      <c r="J421" s="8">
        <v>8375.1</v>
      </c>
      <c r="K421" s="34">
        <f t="shared" si="9"/>
        <v>0.62749637554928694</v>
      </c>
      <c r="L421" s="10" t="s">
        <v>6</v>
      </c>
      <c r="M421" s="9" t="s">
        <v>146</v>
      </c>
      <c r="N421" s="2" t="s">
        <v>29</v>
      </c>
      <c r="O421" s="2" t="s">
        <v>31</v>
      </c>
      <c r="P421" s="130"/>
    </row>
    <row r="422" spans="1:16" ht="33">
      <c r="A422" s="139" t="s">
        <v>477</v>
      </c>
      <c r="B422" s="2" t="s">
        <v>757</v>
      </c>
      <c r="C422" s="2" t="s">
        <v>507</v>
      </c>
      <c r="D422" s="125" t="s">
        <v>1161</v>
      </c>
      <c r="E422" s="126">
        <v>942</v>
      </c>
      <c r="F422" s="126">
        <v>70</v>
      </c>
      <c r="G422" s="127">
        <v>1992</v>
      </c>
      <c r="H422" s="127">
        <v>2000</v>
      </c>
      <c r="I422" s="7">
        <v>11722</v>
      </c>
      <c r="J422" s="7">
        <v>8611.91</v>
      </c>
      <c r="K422" s="34">
        <f t="shared" si="9"/>
        <v>0.73467923562531989</v>
      </c>
      <c r="L422" s="10" t="s">
        <v>32</v>
      </c>
      <c r="M422" s="9" t="s">
        <v>129</v>
      </c>
      <c r="N422" s="2" t="s">
        <v>29</v>
      </c>
      <c r="O422" s="2" t="s">
        <v>31</v>
      </c>
      <c r="P422" s="130"/>
    </row>
    <row r="423" spans="1:16" ht="33">
      <c r="A423" s="139" t="s">
        <v>477</v>
      </c>
      <c r="B423" s="2" t="s">
        <v>757</v>
      </c>
      <c r="C423" s="2" t="s">
        <v>524</v>
      </c>
      <c r="D423" s="125" t="s">
        <v>1161</v>
      </c>
      <c r="E423" s="126">
        <v>441</v>
      </c>
      <c r="F423" s="126">
        <v>36</v>
      </c>
      <c r="G423" s="127">
        <v>1971</v>
      </c>
      <c r="H423" s="127">
        <v>2011</v>
      </c>
      <c r="I423" s="7">
        <v>6503.98</v>
      </c>
      <c r="J423" s="7">
        <v>4660.6899999999996</v>
      </c>
      <c r="K423" s="34">
        <f t="shared" si="9"/>
        <v>0.71659045692022427</v>
      </c>
      <c r="L423" s="10" t="s">
        <v>32</v>
      </c>
      <c r="M423" s="9" t="s">
        <v>525</v>
      </c>
      <c r="N423" s="2" t="s">
        <v>29</v>
      </c>
      <c r="O423" s="2" t="s">
        <v>31</v>
      </c>
      <c r="P423" s="130"/>
    </row>
    <row r="424" spans="1:16">
      <c r="A424" s="139" t="s">
        <v>477</v>
      </c>
      <c r="B424" s="2" t="s">
        <v>757</v>
      </c>
      <c r="C424" s="2" t="s">
        <v>483</v>
      </c>
      <c r="D424" s="125" t="s">
        <v>1162</v>
      </c>
      <c r="E424" s="126">
        <v>513</v>
      </c>
      <c r="F424" s="126">
        <v>30</v>
      </c>
      <c r="G424" s="127">
        <v>1996</v>
      </c>
      <c r="H424" s="127">
        <v>2007</v>
      </c>
      <c r="I424" s="7">
        <v>4624.88</v>
      </c>
      <c r="J424" s="7">
        <v>0.1</v>
      </c>
      <c r="K424" s="34">
        <f t="shared" si="9"/>
        <v>2.1622182629603363E-5</v>
      </c>
      <c r="L424" s="2" t="s">
        <v>484</v>
      </c>
      <c r="M424" s="2" t="s">
        <v>486</v>
      </c>
      <c r="N424" s="2" t="s">
        <v>29</v>
      </c>
      <c r="O424" s="2" t="s">
        <v>31</v>
      </c>
      <c r="P424" s="130"/>
    </row>
    <row r="425" spans="1:16" ht="33">
      <c r="A425" s="139" t="s">
        <v>477</v>
      </c>
      <c r="B425" s="2" t="s">
        <v>757</v>
      </c>
      <c r="C425" s="2" t="s">
        <v>529</v>
      </c>
      <c r="D425" s="125" t="s">
        <v>1161</v>
      </c>
      <c r="E425" s="126">
        <v>630</v>
      </c>
      <c r="F425" s="126">
        <v>49</v>
      </c>
      <c r="G425" s="127">
        <v>1971</v>
      </c>
      <c r="H425" s="127">
        <v>2010</v>
      </c>
      <c r="I425" s="7">
        <v>8129.68</v>
      </c>
      <c r="J425" s="7">
        <v>4847.16</v>
      </c>
      <c r="K425" s="34">
        <f t="shared" si="9"/>
        <v>0.59623010991822556</v>
      </c>
      <c r="L425" s="10" t="s">
        <v>32</v>
      </c>
      <c r="M425" s="9" t="s">
        <v>530</v>
      </c>
      <c r="N425" s="2" t="s">
        <v>29</v>
      </c>
      <c r="O425" s="2" t="s">
        <v>31</v>
      </c>
      <c r="P425" s="130"/>
    </row>
    <row r="426" spans="1:16" ht="33">
      <c r="A426" s="139" t="s">
        <v>477</v>
      </c>
      <c r="B426" s="2" t="s">
        <v>757</v>
      </c>
      <c r="C426" s="2" t="s">
        <v>508</v>
      </c>
      <c r="D426" s="125" t="s">
        <v>1161</v>
      </c>
      <c r="E426" s="126">
        <v>832</v>
      </c>
      <c r="F426" s="126">
        <v>49</v>
      </c>
      <c r="G426" s="127">
        <v>2000</v>
      </c>
      <c r="H426" s="127">
        <v>2000</v>
      </c>
      <c r="I426" s="7">
        <v>7421</v>
      </c>
      <c r="J426" s="7">
        <v>5052.68</v>
      </c>
      <c r="K426" s="34">
        <f t="shared" si="9"/>
        <v>0.68086241746395371</v>
      </c>
      <c r="L426" s="10" t="s">
        <v>32</v>
      </c>
      <c r="M426" s="9" t="s">
        <v>129</v>
      </c>
      <c r="N426" s="2" t="s">
        <v>29</v>
      </c>
      <c r="O426" s="2" t="s">
        <v>31</v>
      </c>
      <c r="P426" s="130"/>
    </row>
    <row r="427" spans="1:16" ht="33">
      <c r="A427" s="139" t="s">
        <v>477</v>
      </c>
      <c r="B427" s="2" t="s">
        <v>757</v>
      </c>
      <c r="C427" s="2" t="s">
        <v>534</v>
      </c>
      <c r="D427" s="125" t="s">
        <v>1161</v>
      </c>
      <c r="E427" s="126">
        <v>624</v>
      </c>
      <c r="F427" s="126">
        <v>43</v>
      </c>
      <c r="G427" s="127">
        <v>2000</v>
      </c>
      <c r="H427" s="127">
        <v>2000</v>
      </c>
      <c r="I427" s="7">
        <v>12319.71</v>
      </c>
      <c r="J427" s="7">
        <v>7937.25</v>
      </c>
      <c r="K427" s="34">
        <f t="shared" si="9"/>
        <v>0.64427247069939153</v>
      </c>
      <c r="L427" s="10" t="s">
        <v>32</v>
      </c>
      <c r="M427" s="9" t="s">
        <v>535</v>
      </c>
      <c r="N427" s="2" t="s">
        <v>29</v>
      </c>
      <c r="O427" s="2" t="s">
        <v>31</v>
      </c>
      <c r="P427" s="130"/>
    </row>
    <row r="428" spans="1:16" ht="33">
      <c r="A428" s="139" t="s">
        <v>477</v>
      </c>
      <c r="B428" s="2" t="s">
        <v>757</v>
      </c>
      <c r="C428" s="2" t="s">
        <v>536</v>
      </c>
      <c r="D428" s="125" t="s">
        <v>1161</v>
      </c>
      <c r="E428" s="128">
        <v>1129</v>
      </c>
      <c r="F428" s="126">
        <v>58</v>
      </c>
      <c r="G428" s="127">
        <v>2000</v>
      </c>
      <c r="H428" s="127">
        <v>2000</v>
      </c>
      <c r="I428" s="8">
        <v>10954.49</v>
      </c>
      <c r="J428" s="8">
        <v>8530.9</v>
      </c>
      <c r="K428" s="34">
        <f t="shared" si="9"/>
        <v>0.77875829910840211</v>
      </c>
      <c r="L428" s="10" t="s">
        <v>400</v>
      </c>
      <c r="M428" s="9" t="s">
        <v>47</v>
      </c>
      <c r="N428" s="2" t="s">
        <v>29</v>
      </c>
      <c r="O428" s="2" t="s">
        <v>31</v>
      </c>
      <c r="P428" s="130"/>
    </row>
    <row r="429" spans="1:16" ht="33">
      <c r="A429" s="139" t="s">
        <v>477</v>
      </c>
      <c r="B429" s="2" t="s">
        <v>757</v>
      </c>
      <c r="C429" s="2" t="s">
        <v>537</v>
      </c>
      <c r="D429" s="125" t="s">
        <v>1161</v>
      </c>
      <c r="E429" s="128">
        <v>1026</v>
      </c>
      <c r="F429" s="126">
        <v>65</v>
      </c>
      <c r="G429" s="127">
        <v>1985</v>
      </c>
      <c r="H429" s="127">
        <v>2004</v>
      </c>
      <c r="I429" s="7">
        <v>8995</v>
      </c>
      <c r="J429" s="7">
        <v>3234.35</v>
      </c>
      <c r="K429" s="34">
        <f t="shared" si="9"/>
        <v>0.35957198443579763</v>
      </c>
      <c r="L429" s="10" t="s">
        <v>32</v>
      </c>
      <c r="M429" s="9" t="s">
        <v>538</v>
      </c>
      <c r="N429" s="2" t="s">
        <v>29</v>
      </c>
      <c r="O429" s="2" t="s">
        <v>31</v>
      </c>
      <c r="P429" s="130"/>
    </row>
    <row r="430" spans="1:16" ht="33">
      <c r="A430" s="139" t="s">
        <v>477</v>
      </c>
      <c r="B430" s="2" t="s">
        <v>476</v>
      </c>
      <c r="C430" s="2" t="s">
        <v>541</v>
      </c>
      <c r="D430" s="125" t="s">
        <v>1161</v>
      </c>
      <c r="E430" s="126">
        <v>579</v>
      </c>
      <c r="F430" s="126">
        <v>38</v>
      </c>
      <c r="G430" s="127">
        <v>2003</v>
      </c>
      <c r="H430" s="127">
        <v>2003</v>
      </c>
      <c r="I430" s="7">
        <v>14436.31</v>
      </c>
      <c r="J430" s="7">
        <v>11123.38</v>
      </c>
      <c r="K430" s="34">
        <f t="shared" si="9"/>
        <v>0.77051407180920883</v>
      </c>
      <c r="L430" s="10" t="s">
        <v>32</v>
      </c>
      <c r="M430" s="9" t="s">
        <v>542</v>
      </c>
      <c r="N430" s="2" t="s">
        <v>29</v>
      </c>
      <c r="O430" s="2" t="s">
        <v>31</v>
      </c>
      <c r="P430" s="130"/>
    </row>
    <row r="431" spans="1:16" ht="49.5">
      <c r="A431" s="57" t="s">
        <v>893</v>
      </c>
      <c r="B431" s="14" t="s">
        <v>1105</v>
      </c>
      <c r="C431" s="33" t="s">
        <v>895</v>
      </c>
      <c r="D431" s="125" t="s">
        <v>1161</v>
      </c>
      <c r="E431" s="128">
        <v>1022</v>
      </c>
      <c r="F431" s="126">
        <v>62</v>
      </c>
      <c r="G431" s="127">
        <v>1989</v>
      </c>
      <c r="H431" s="127">
        <v>2008</v>
      </c>
      <c r="I431" s="46">
        <v>9240.7099999999991</v>
      </c>
      <c r="J431" s="46">
        <v>984.9</v>
      </c>
      <c r="K431" s="47">
        <f t="shared" si="9"/>
        <v>0.10658271929321449</v>
      </c>
      <c r="L431" s="32" t="s">
        <v>1063</v>
      </c>
      <c r="M431" s="32" t="s">
        <v>896</v>
      </c>
      <c r="N431" s="33" t="s">
        <v>29</v>
      </c>
      <c r="O431" s="33"/>
      <c r="P431" s="58"/>
    </row>
    <row r="432" spans="1:16" ht="66">
      <c r="A432" s="57" t="s">
        <v>893</v>
      </c>
      <c r="B432" s="14" t="s">
        <v>1105</v>
      </c>
      <c r="C432" s="61" t="s">
        <v>899</v>
      </c>
      <c r="D432" s="125" t="s">
        <v>1161</v>
      </c>
      <c r="E432" s="126">
        <v>659</v>
      </c>
      <c r="F432" s="126">
        <v>46</v>
      </c>
      <c r="G432" s="127">
        <v>1988</v>
      </c>
      <c r="H432" s="127">
        <v>2010</v>
      </c>
      <c r="I432" s="46">
        <v>7172.56</v>
      </c>
      <c r="J432" s="46">
        <v>1142.42</v>
      </c>
      <c r="K432" s="47">
        <f t="shared" si="9"/>
        <v>0.15927646474898782</v>
      </c>
      <c r="L432" s="32" t="s">
        <v>1065</v>
      </c>
      <c r="M432" s="32" t="s">
        <v>900</v>
      </c>
      <c r="N432" s="33" t="s">
        <v>29</v>
      </c>
      <c r="O432" s="32" t="s">
        <v>901</v>
      </c>
      <c r="P432" s="52" t="s">
        <v>902</v>
      </c>
    </row>
    <row r="433" spans="1:16" ht="33">
      <c r="A433" s="57" t="s">
        <v>893</v>
      </c>
      <c r="B433" s="14" t="s">
        <v>1105</v>
      </c>
      <c r="C433" s="33" t="s">
        <v>903</v>
      </c>
      <c r="D433" s="125" t="s">
        <v>1161</v>
      </c>
      <c r="E433" s="128">
        <v>1070</v>
      </c>
      <c r="F433" s="126">
        <v>68</v>
      </c>
      <c r="G433" s="127">
        <v>1996</v>
      </c>
      <c r="H433" s="127">
        <v>1996</v>
      </c>
      <c r="I433" s="46">
        <v>8419.61</v>
      </c>
      <c r="J433" s="46">
        <v>6570.4</v>
      </c>
      <c r="K433" s="47">
        <f t="shared" si="9"/>
        <v>0.78036868691067629</v>
      </c>
      <c r="L433" s="31" t="s">
        <v>1066</v>
      </c>
      <c r="M433" s="32" t="s">
        <v>904</v>
      </c>
      <c r="N433" s="33" t="s">
        <v>29</v>
      </c>
      <c r="O433" s="33"/>
      <c r="P433" s="60"/>
    </row>
    <row r="434" spans="1:16">
      <c r="A434" s="57" t="s">
        <v>893</v>
      </c>
      <c r="B434" s="14" t="s">
        <v>1105</v>
      </c>
      <c r="C434" s="33" t="s">
        <v>907</v>
      </c>
      <c r="D434" s="125" t="s">
        <v>1161</v>
      </c>
      <c r="E434" s="126">
        <v>711</v>
      </c>
      <c r="F434" s="126">
        <v>42</v>
      </c>
      <c r="G434" s="127">
        <v>2007</v>
      </c>
      <c r="H434" s="127">
        <v>2007</v>
      </c>
      <c r="I434" s="46">
        <v>10339.469999999999</v>
      </c>
      <c r="J434" s="46">
        <v>0.4</v>
      </c>
      <c r="K434" s="47">
        <f t="shared" si="9"/>
        <v>3.8686702509896544E-5</v>
      </c>
      <c r="L434" s="31" t="s">
        <v>908</v>
      </c>
      <c r="M434" s="32" t="s">
        <v>909</v>
      </c>
      <c r="N434" s="33" t="s">
        <v>29</v>
      </c>
      <c r="O434" s="33"/>
      <c r="P434" s="60" t="s">
        <v>910</v>
      </c>
    </row>
    <row r="435" spans="1:16" ht="33">
      <c r="A435" s="57" t="s">
        <v>893</v>
      </c>
      <c r="B435" s="14" t="s">
        <v>1105</v>
      </c>
      <c r="C435" s="33" t="s">
        <v>911</v>
      </c>
      <c r="D435" s="125" t="s">
        <v>1161</v>
      </c>
      <c r="E435" s="128">
        <v>1342</v>
      </c>
      <c r="F435" s="126">
        <v>76</v>
      </c>
      <c r="G435" s="127">
        <v>1997</v>
      </c>
      <c r="H435" s="127">
        <v>1997</v>
      </c>
      <c r="I435" s="46">
        <v>11992.82</v>
      </c>
      <c r="J435" s="46">
        <v>9140.0499999999993</v>
      </c>
      <c r="K435" s="47">
        <f t="shared" si="9"/>
        <v>0.76212683922546987</v>
      </c>
      <c r="L435" s="31" t="s">
        <v>1068</v>
      </c>
      <c r="M435" s="32" t="s">
        <v>912</v>
      </c>
      <c r="N435" s="33" t="s">
        <v>29</v>
      </c>
      <c r="O435" s="33"/>
      <c r="P435" s="60"/>
    </row>
    <row r="436" spans="1:16" ht="33">
      <c r="A436" s="57" t="s">
        <v>917</v>
      </c>
      <c r="B436" s="14" t="s">
        <v>1105</v>
      </c>
      <c r="C436" s="33" t="s">
        <v>925</v>
      </c>
      <c r="D436" s="125" t="s">
        <v>1161</v>
      </c>
      <c r="E436" s="126">
        <v>741</v>
      </c>
      <c r="F436" s="126">
        <v>48</v>
      </c>
      <c r="G436" s="127">
        <v>1983</v>
      </c>
      <c r="H436" s="127">
        <v>1983</v>
      </c>
      <c r="I436" s="46">
        <v>8778.99</v>
      </c>
      <c r="J436" s="46">
        <v>6531.59</v>
      </c>
      <c r="K436" s="47">
        <f t="shared" si="9"/>
        <v>0.7440024421943755</v>
      </c>
      <c r="L436" s="31" t="s">
        <v>1073</v>
      </c>
      <c r="M436" s="32" t="s">
        <v>926</v>
      </c>
      <c r="N436" s="33" t="s">
        <v>29</v>
      </c>
      <c r="O436" s="33"/>
      <c r="P436" s="60"/>
    </row>
    <row r="437" spans="1:16" ht="49.5">
      <c r="A437" s="57" t="s">
        <v>893</v>
      </c>
      <c r="B437" s="14" t="s">
        <v>1105</v>
      </c>
      <c r="C437" s="54" t="s">
        <v>1021</v>
      </c>
      <c r="D437" s="125" t="s">
        <v>1161</v>
      </c>
      <c r="E437" s="128">
        <v>1142</v>
      </c>
      <c r="F437" s="126">
        <v>72</v>
      </c>
      <c r="G437" s="127">
        <v>1977</v>
      </c>
      <c r="H437" s="127">
        <v>1994</v>
      </c>
      <c r="I437" s="8">
        <v>7502.22</v>
      </c>
      <c r="J437" s="8">
        <v>6013.42</v>
      </c>
      <c r="K437" s="47">
        <f t="shared" si="9"/>
        <v>0.80155207391945316</v>
      </c>
      <c r="L437" s="31" t="s">
        <v>1022</v>
      </c>
      <c r="M437" s="32" t="s">
        <v>1023</v>
      </c>
      <c r="N437" s="54" t="s">
        <v>29</v>
      </c>
      <c r="O437" s="32"/>
      <c r="P437" s="64" t="s">
        <v>1024</v>
      </c>
    </row>
    <row r="438" spans="1:16" ht="33">
      <c r="A438" s="57" t="s">
        <v>917</v>
      </c>
      <c r="B438" s="14" t="s">
        <v>1105</v>
      </c>
      <c r="C438" s="33" t="s">
        <v>941</v>
      </c>
      <c r="D438" s="125" t="s">
        <v>1161</v>
      </c>
      <c r="E438" s="126">
        <v>565</v>
      </c>
      <c r="F438" s="126">
        <v>45</v>
      </c>
      <c r="G438" s="127">
        <v>1993</v>
      </c>
      <c r="H438" s="127">
        <v>2011</v>
      </c>
      <c r="I438" s="46">
        <v>7319.05</v>
      </c>
      <c r="J438" s="46">
        <v>2211.33</v>
      </c>
      <c r="K438" s="47">
        <f t="shared" si="9"/>
        <v>0.3021334736065473</v>
      </c>
      <c r="L438" s="31" t="s">
        <v>1073</v>
      </c>
      <c r="M438" s="32" t="s">
        <v>942</v>
      </c>
      <c r="N438" s="33" t="s">
        <v>29</v>
      </c>
      <c r="O438" s="32"/>
      <c r="P438" s="52"/>
    </row>
    <row r="439" spans="1:16" ht="49.5">
      <c r="A439" s="57" t="s">
        <v>917</v>
      </c>
      <c r="B439" s="14" t="s">
        <v>1105</v>
      </c>
      <c r="C439" s="33" t="s">
        <v>945</v>
      </c>
      <c r="D439" s="125" t="s">
        <v>1161</v>
      </c>
      <c r="E439" s="126">
        <v>737</v>
      </c>
      <c r="F439" s="126">
        <v>50</v>
      </c>
      <c r="G439" s="127">
        <v>1992</v>
      </c>
      <c r="H439" s="127">
        <v>2010</v>
      </c>
      <c r="I439" s="46">
        <v>6158.1</v>
      </c>
      <c r="J439" s="46">
        <v>1663.49</v>
      </c>
      <c r="K439" s="47">
        <f t="shared" ref="K439:K502" si="10">J439/I439</f>
        <v>0.27013039736282296</v>
      </c>
      <c r="L439" s="31" t="s">
        <v>1078</v>
      </c>
      <c r="M439" s="32" t="s">
        <v>922</v>
      </c>
      <c r="N439" s="33" t="s">
        <v>29</v>
      </c>
      <c r="O439" s="32" t="s">
        <v>938</v>
      </c>
      <c r="P439" s="63" t="s">
        <v>940</v>
      </c>
    </row>
    <row r="440" spans="1:16" ht="66">
      <c r="A440" s="57" t="s">
        <v>893</v>
      </c>
      <c r="B440" s="14" t="s">
        <v>1105</v>
      </c>
      <c r="C440" s="62" t="s">
        <v>1030</v>
      </c>
      <c r="D440" s="125" t="s">
        <v>1161</v>
      </c>
      <c r="E440" s="128">
        <v>1257</v>
      </c>
      <c r="F440" s="126">
        <v>80</v>
      </c>
      <c r="G440" s="127">
        <v>1982</v>
      </c>
      <c r="H440" s="127">
        <v>2009</v>
      </c>
      <c r="I440" s="59">
        <v>9710.59</v>
      </c>
      <c r="J440" s="59">
        <v>4532.96</v>
      </c>
      <c r="K440" s="47">
        <f t="shared" si="10"/>
        <v>0.46680582745229693</v>
      </c>
      <c r="L440" s="31" t="s">
        <v>1026</v>
      </c>
      <c r="M440" s="32" t="s">
        <v>1023</v>
      </c>
      <c r="N440" s="62" t="s">
        <v>29</v>
      </c>
      <c r="O440" s="32"/>
      <c r="P440" s="65" t="s">
        <v>1031</v>
      </c>
    </row>
    <row r="441" spans="1:16" ht="33">
      <c r="A441" s="57" t="s">
        <v>893</v>
      </c>
      <c r="B441" s="14" t="s">
        <v>1105</v>
      </c>
      <c r="C441" s="62" t="s">
        <v>1035</v>
      </c>
      <c r="D441" s="125" t="s">
        <v>1161</v>
      </c>
      <c r="E441" s="126">
        <v>603</v>
      </c>
      <c r="F441" s="126">
        <v>50</v>
      </c>
      <c r="G441" s="127">
        <v>1971</v>
      </c>
      <c r="H441" s="127">
        <v>1981</v>
      </c>
      <c r="I441" s="59">
        <v>7753.53</v>
      </c>
      <c r="J441" s="59">
        <v>5544.96</v>
      </c>
      <c r="K441" s="47">
        <f t="shared" si="10"/>
        <v>0.71515296903474934</v>
      </c>
      <c r="L441" s="31" t="s">
        <v>1026</v>
      </c>
      <c r="M441" s="32" t="s">
        <v>1023</v>
      </c>
      <c r="N441" s="62" t="s">
        <v>29</v>
      </c>
      <c r="O441" s="32"/>
      <c r="P441" s="52" t="s">
        <v>1036</v>
      </c>
    </row>
    <row r="442" spans="1:16">
      <c r="A442" s="57" t="s">
        <v>893</v>
      </c>
      <c r="B442" s="14" t="s">
        <v>1105</v>
      </c>
      <c r="C442" s="62" t="s">
        <v>1037</v>
      </c>
      <c r="D442" s="125" t="s">
        <v>1161</v>
      </c>
      <c r="E442" s="126">
        <v>841</v>
      </c>
      <c r="F442" s="126">
        <v>60</v>
      </c>
      <c r="G442" s="127">
        <v>1982</v>
      </c>
      <c r="H442" s="127">
        <v>2011</v>
      </c>
      <c r="I442" s="59">
        <v>8814.8700000000008</v>
      </c>
      <c r="J442" s="59">
        <v>3723.5</v>
      </c>
      <c r="K442" s="47">
        <f t="shared" si="10"/>
        <v>0.42241122103899431</v>
      </c>
      <c r="L442" s="31" t="s">
        <v>1026</v>
      </c>
      <c r="M442" s="32" t="s">
        <v>1023</v>
      </c>
      <c r="N442" s="62" t="s">
        <v>29</v>
      </c>
      <c r="O442" s="32"/>
      <c r="P442" s="52"/>
    </row>
    <row r="443" spans="1:16" ht="49.5">
      <c r="A443" s="57" t="s">
        <v>893</v>
      </c>
      <c r="B443" s="14" t="s">
        <v>1105</v>
      </c>
      <c r="C443" s="33" t="s">
        <v>972</v>
      </c>
      <c r="D443" s="125" t="s">
        <v>1161</v>
      </c>
      <c r="E443" s="126">
        <v>658</v>
      </c>
      <c r="F443" s="126">
        <v>42</v>
      </c>
      <c r="G443" s="127">
        <v>1993</v>
      </c>
      <c r="H443" s="127">
        <v>2009</v>
      </c>
      <c r="I443" s="59">
        <v>9010.34</v>
      </c>
      <c r="J443" s="59">
        <v>2809.46</v>
      </c>
      <c r="K443" s="47">
        <f t="shared" si="10"/>
        <v>0.31180399407791493</v>
      </c>
      <c r="L443" s="31" t="s">
        <v>973</v>
      </c>
      <c r="M443" s="32" t="s">
        <v>974</v>
      </c>
      <c r="N443" s="33" t="s">
        <v>29</v>
      </c>
      <c r="O443" s="33"/>
      <c r="P443" s="60"/>
    </row>
    <row r="444" spans="1:16">
      <c r="A444" s="14" t="s">
        <v>893</v>
      </c>
      <c r="B444" s="14" t="s">
        <v>1105</v>
      </c>
      <c r="C444" s="33" t="s">
        <v>982</v>
      </c>
      <c r="D444" s="125" t="s">
        <v>1161</v>
      </c>
      <c r="E444" s="128">
        <v>1647</v>
      </c>
      <c r="F444" s="126">
        <v>78</v>
      </c>
      <c r="G444" s="127">
        <v>2008</v>
      </c>
      <c r="H444" s="127">
        <v>2008</v>
      </c>
      <c r="I444" s="46">
        <v>14186.5</v>
      </c>
      <c r="J444" s="46">
        <v>0.4</v>
      </c>
      <c r="K444" s="47">
        <f t="shared" si="10"/>
        <v>2.8195819969689495E-5</v>
      </c>
      <c r="L444" s="32" t="s">
        <v>983</v>
      </c>
      <c r="M444" s="32" t="s">
        <v>984</v>
      </c>
      <c r="N444" s="33" t="s">
        <v>29</v>
      </c>
      <c r="O444" s="33"/>
      <c r="P444" s="60" t="s">
        <v>910</v>
      </c>
    </row>
    <row r="445" spans="1:16">
      <c r="A445" s="14" t="s">
        <v>893</v>
      </c>
      <c r="B445" s="14" t="s">
        <v>1105</v>
      </c>
      <c r="C445" s="33" t="s">
        <v>985</v>
      </c>
      <c r="D445" s="125" t="s">
        <v>1161</v>
      </c>
      <c r="E445" s="128">
        <v>1141</v>
      </c>
      <c r="F445" s="126">
        <v>56</v>
      </c>
      <c r="G445" s="127">
        <v>2008</v>
      </c>
      <c r="H445" s="127">
        <v>2008</v>
      </c>
      <c r="I445" s="46">
        <v>12499.37</v>
      </c>
      <c r="J445" s="46">
        <v>0.5</v>
      </c>
      <c r="K445" s="47">
        <f t="shared" si="10"/>
        <v>4.000201610161152E-5</v>
      </c>
      <c r="L445" s="31" t="s">
        <v>986</v>
      </c>
      <c r="M445" s="32" t="s">
        <v>984</v>
      </c>
      <c r="N445" s="33" t="s">
        <v>29</v>
      </c>
      <c r="O445" s="33"/>
      <c r="P445" s="60" t="s">
        <v>987</v>
      </c>
    </row>
    <row r="446" spans="1:16">
      <c r="A446" s="57" t="s">
        <v>893</v>
      </c>
      <c r="B446" s="14" t="s">
        <v>1105</v>
      </c>
      <c r="C446" s="33" t="s">
        <v>990</v>
      </c>
      <c r="D446" s="125" t="s">
        <v>1161</v>
      </c>
      <c r="E446" s="126">
        <v>750</v>
      </c>
      <c r="F446" s="126">
        <v>48</v>
      </c>
      <c r="G446" s="127">
        <v>2008</v>
      </c>
      <c r="H446" s="127">
        <v>2008</v>
      </c>
      <c r="I446" s="59">
        <v>11877.58</v>
      </c>
      <c r="J446" s="59">
        <v>0.9</v>
      </c>
      <c r="K446" s="47">
        <f t="shared" si="10"/>
        <v>7.5773011000557352E-5</v>
      </c>
      <c r="L446" s="32" t="s">
        <v>983</v>
      </c>
      <c r="M446" s="32" t="s">
        <v>984</v>
      </c>
      <c r="N446" s="33" t="s">
        <v>29</v>
      </c>
      <c r="O446" s="33"/>
      <c r="P446" s="60"/>
    </row>
    <row r="447" spans="1:16">
      <c r="A447" s="149" t="s">
        <v>893</v>
      </c>
      <c r="B447" s="150" t="s">
        <v>1105</v>
      </c>
      <c r="C447" s="120" t="s">
        <v>991</v>
      </c>
      <c r="D447" s="152"/>
      <c r="E447" s="151"/>
      <c r="F447" s="151"/>
      <c r="G447" s="151"/>
      <c r="H447" s="151"/>
      <c r="I447" s="153">
        <v>11250.61</v>
      </c>
      <c r="J447" s="153">
        <v>0.2</v>
      </c>
      <c r="K447" s="154">
        <f t="shared" si="10"/>
        <v>1.7776813879425206E-5</v>
      </c>
      <c r="L447" s="155" t="s">
        <v>986</v>
      </c>
      <c r="M447" s="156" t="s">
        <v>984</v>
      </c>
      <c r="N447" s="157" t="s">
        <v>29</v>
      </c>
      <c r="O447" s="157"/>
      <c r="P447" s="158" t="s">
        <v>992</v>
      </c>
    </row>
    <row r="448" spans="1:16">
      <c r="A448" s="57" t="s">
        <v>893</v>
      </c>
      <c r="B448" s="14" t="s">
        <v>1105</v>
      </c>
      <c r="C448" s="33" t="s">
        <v>993</v>
      </c>
      <c r="D448" s="125" t="s">
        <v>1161</v>
      </c>
      <c r="E448" s="128">
        <v>1144</v>
      </c>
      <c r="F448" s="126">
        <v>77</v>
      </c>
      <c r="G448" s="127">
        <v>2008</v>
      </c>
      <c r="H448" s="127">
        <v>2010</v>
      </c>
      <c r="I448" s="46">
        <v>14578.87</v>
      </c>
      <c r="J448" s="46">
        <v>0.3</v>
      </c>
      <c r="K448" s="47">
        <f t="shared" si="10"/>
        <v>2.0577726531617331E-5</v>
      </c>
      <c r="L448" s="31" t="s">
        <v>983</v>
      </c>
      <c r="M448" s="32" t="s">
        <v>994</v>
      </c>
      <c r="N448" s="33" t="s">
        <v>29</v>
      </c>
      <c r="O448" s="33"/>
      <c r="P448" s="60" t="s">
        <v>995</v>
      </c>
    </row>
    <row r="449" spans="1:16" ht="33">
      <c r="A449" s="57" t="s">
        <v>893</v>
      </c>
      <c r="B449" s="14" t="s">
        <v>1105</v>
      </c>
      <c r="C449" s="33" t="s">
        <v>1002</v>
      </c>
      <c r="D449" s="125" t="s">
        <v>1161</v>
      </c>
      <c r="E449" s="126">
        <v>932</v>
      </c>
      <c r="F449" s="126">
        <v>59</v>
      </c>
      <c r="G449" s="127">
        <v>1982</v>
      </c>
      <c r="H449" s="127">
        <v>2010</v>
      </c>
      <c r="I449" s="46">
        <v>7591.29</v>
      </c>
      <c r="J449" s="46">
        <v>1935</v>
      </c>
      <c r="K449" s="47">
        <f t="shared" si="10"/>
        <v>0.25489738898131936</v>
      </c>
      <c r="L449" s="32" t="s">
        <v>1095</v>
      </c>
      <c r="M449" s="32" t="s">
        <v>1003</v>
      </c>
      <c r="N449" s="33" t="s">
        <v>29</v>
      </c>
      <c r="O449" s="32"/>
      <c r="P449" s="60"/>
    </row>
    <row r="450" spans="1:16" ht="66">
      <c r="A450" s="57" t="s">
        <v>893</v>
      </c>
      <c r="B450" s="14" t="s">
        <v>1105</v>
      </c>
      <c r="C450" s="33" t="s">
        <v>1004</v>
      </c>
      <c r="D450" s="125" t="s">
        <v>1161</v>
      </c>
      <c r="E450" s="126">
        <v>316</v>
      </c>
      <c r="F450" s="126">
        <v>30</v>
      </c>
      <c r="G450" s="127">
        <v>1992</v>
      </c>
      <c r="H450" s="127">
        <v>1992</v>
      </c>
      <c r="I450" s="46">
        <v>5313.12</v>
      </c>
      <c r="J450" s="46">
        <v>768.02</v>
      </c>
      <c r="K450" s="47">
        <f t="shared" si="10"/>
        <v>0.14455160056614569</v>
      </c>
      <c r="L450" s="32" t="s">
        <v>1096</v>
      </c>
      <c r="M450" s="32" t="s">
        <v>1005</v>
      </c>
      <c r="N450" s="33" t="s">
        <v>29</v>
      </c>
      <c r="O450" s="33"/>
      <c r="P450" s="60"/>
    </row>
    <row r="451" spans="1:16" ht="33">
      <c r="A451" s="57" t="s">
        <v>893</v>
      </c>
      <c r="B451" s="14" t="s">
        <v>1105</v>
      </c>
      <c r="C451" s="33" t="s">
        <v>1006</v>
      </c>
      <c r="D451" s="125" t="s">
        <v>1161</v>
      </c>
      <c r="E451" s="126">
        <v>785</v>
      </c>
      <c r="F451" s="126">
        <v>62</v>
      </c>
      <c r="G451" s="127">
        <v>1980</v>
      </c>
      <c r="H451" s="127">
        <v>2013</v>
      </c>
      <c r="I451" s="46">
        <v>8308.3799999999992</v>
      </c>
      <c r="J451" s="46">
        <v>1852.88</v>
      </c>
      <c r="K451" s="47">
        <f t="shared" si="10"/>
        <v>0.22301339129890549</v>
      </c>
      <c r="L451" s="31" t="s">
        <v>1097</v>
      </c>
      <c r="M451" s="32" t="s">
        <v>1007</v>
      </c>
      <c r="N451" s="33" t="s">
        <v>29</v>
      </c>
      <c r="O451" s="33"/>
      <c r="P451" s="60"/>
    </row>
    <row r="452" spans="1:16" ht="49.5">
      <c r="A452" s="57" t="s">
        <v>893</v>
      </c>
      <c r="B452" s="14" t="s">
        <v>1105</v>
      </c>
      <c r="C452" s="33" t="s">
        <v>1008</v>
      </c>
      <c r="D452" s="125" t="s">
        <v>1161</v>
      </c>
      <c r="E452" s="126">
        <v>340</v>
      </c>
      <c r="F452" s="126">
        <v>32</v>
      </c>
      <c r="G452" s="127">
        <v>1990</v>
      </c>
      <c r="H452" s="127">
        <v>2011</v>
      </c>
      <c r="I452" s="46">
        <v>5720.42</v>
      </c>
      <c r="J452" s="46">
        <v>1209.52</v>
      </c>
      <c r="K452" s="47">
        <f t="shared" si="10"/>
        <v>0.21143902021180264</v>
      </c>
      <c r="L452" s="31" t="s">
        <v>1098</v>
      </c>
      <c r="M452" s="32" t="s">
        <v>1009</v>
      </c>
      <c r="N452" s="33" t="s">
        <v>29</v>
      </c>
      <c r="O452" s="32" t="s">
        <v>1010</v>
      </c>
      <c r="P452" s="52" t="s">
        <v>1011</v>
      </c>
    </row>
    <row r="453" spans="1:16" ht="33">
      <c r="A453" s="129" t="s">
        <v>170</v>
      </c>
      <c r="B453" s="2" t="s">
        <v>749</v>
      </c>
      <c r="C453" s="2" t="s">
        <v>178</v>
      </c>
      <c r="D453" s="125" t="s">
        <v>1161</v>
      </c>
      <c r="E453" s="126">
        <v>992</v>
      </c>
      <c r="F453" s="126">
        <v>60</v>
      </c>
      <c r="G453" s="127">
        <v>1987</v>
      </c>
      <c r="H453" s="127">
        <v>2004</v>
      </c>
      <c r="I453" s="7">
        <v>8339.3700000000008</v>
      </c>
      <c r="J453" s="7">
        <v>3548.42</v>
      </c>
      <c r="K453" s="13">
        <f t="shared" si="10"/>
        <v>0.42550216623078241</v>
      </c>
      <c r="L453" s="10" t="s">
        <v>32</v>
      </c>
      <c r="M453" s="9" t="s">
        <v>179</v>
      </c>
      <c r="N453" s="2" t="s">
        <v>29</v>
      </c>
      <c r="O453" s="2" t="s">
        <v>108</v>
      </c>
      <c r="P453" s="130"/>
    </row>
    <row r="454" spans="1:16" ht="33">
      <c r="A454" s="129" t="s">
        <v>170</v>
      </c>
      <c r="B454" s="2" t="s">
        <v>749</v>
      </c>
      <c r="C454" s="2" t="s">
        <v>180</v>
      </c>
      <c r="D454" s="125" t="s">
        <v>1161</v>
      </c>
      <c r="E454" s="126">
        <v>960</v>
      </c>
      <c r="F454" s="126">
        <v>55</v>
      </c>
      <c r="G454" s="127">
        <v>1984</v>
      </c>
      <c r="H454" s="127">
        <v>2013</v>
      </c>
      <c r="I454" s="7">
        <v>12236.64</v>
      </c>
      <c r="J454" s="7">
        <v>4369.8100000000004</v>
      </c>
      <c r="K454" s="13">
        <f t="shared" si="10"/>
        <v>0.35710865074072629</v>
      </c>
      <c r="L454" s="10" t="s">
        <v>32</v>
      </c>
      <c r="M454" s="9" t="s">
        <v>181</v>
      </c>
      <c r="N454" s="2" t="s">
        <v>29</v>
      </c>
      <c r="O454" s="2" t="s">
        <v>135</v>
      </c>
      <c r="P454" s="130"/>
    </row>
    <row r="455" spans="1:16">
      <c r="A455" s="129" t="s">
        <v>170</v>
      </c>
      <c r="B455" s="2" t="s">
        <v>749</v>
      </c>
      <c r="C455" s="2" t="s">
        <v>182</v>
      </c>
      <c r="D455" s="125" t="s">
        <v>1161</v>
      </c>
      <c r="E455" s="126">
        <v>948</v>
      </c>
      <c r="F455" s="126">
        <v>57</v>
      </c>
      <c r="G455" s="127">
        <v>1987</v>
      </c>
      <c r="H455" s="127">
        <v>2013</v>
      </c>
      <c r="I455" s="7">
        <v>10066.469999999999</v>
      </c>
      <c r="J455" s="7">
        <v>610.22</v>
      </c>
      <c r="K455" s="13">
        <f t="shared" si="10"/>
        <v>6.0619065074450133E-2</v>
      </c>
      <c r="L455" s="10" t="s">
        <v>159</v>
      </c>
      <c r="M455" s="9" t="s">
        <v>185</v>
      </c>
      <c r="N455" s="2" t="s">
        <v>29</v>
      </c>
      <c r="O455" s="2" t="s">
        <v>184</v>
      </c>
      <c r="P455" s="130"/>
    </row>
    <row r="456" spans="1:16" ht="33">
      <c r="A456" s="129" t="s">
        <v>170</v>
      </c>
      <c r="B456" s="2" t="s">
        <v>749</v>
      </c>
      <c r="C456" s="2" t="s">
        <v>188</v>
      </c>
      <c r="D456" s="125" t="s">
        <v>1161</v>
      </c>
      <c r="E456" s="128">
        <v>1031</v>
      </c>
      <c r="F456" s="126">
        <v>53</v>
      </c>
      <c r="G456" s="127">
        <v>1986</v>
      </c>
      <c r="H456" s="127">
        <v>2004</v>
      </c>
      <c r="I456" s="7">
        <v>8646</v>
      </c>
      <c r="J456" s="7">
        <v>2937.51</v>
      </c>
      <c r="K456" s="13">
        <f t="shared" si="10"/>
        <v>0.33975364330326163</v>
      </c>
      <c r="L456" s="10" t="s">
        <v>159</v>
      </c>
      <c r="M456" s="9" t="s">
        <v>92</v>
      </c>
      <c r="N456" s="2" t="s">
        <v>29</v>
      </c>
      <c r="O456" s="9" t="s">
        <v>189</v>
      </c>
      <c r="P456" s="130"/>
    </row>
    <row r="457" spans="1:16">
      <c r="A457" s="129" t="s">
        <v>170</v>
      </c>
      <c r="B457" s="2" t="s">
        <v>749</v>
      </c>
      <c r="C457" s="2" t="s">
        <v>158</v>
      </c>
      <c r="D457" s="125" t="s">
        <v>1161</v>
      </c>
      <c r="E457" s="126">
        <v>992</v>
      </c>
      <c r="F457" s="126">
        <v>57</v>
      </c>
      <c r="G457" s="127">
        <v>1979</v>
      </c>
      <c r="H457" s="127">
        <v>2005</v>
      </c>
      <c r="I457" s="8">
        <v>8906</v>
      </c>
      <c r="J457" s="8">
        <v>6430.4</v>
      </c>
      <c r="K457" s="13">
        <f t="shared" si="10"/>
        <v>0.72203009207275992</v>
      </c>
      <c r="L457" s="10" t="s">
        <v>159</v>
      </c>
      <c r="M457" s="9" t="s">
        <v>160</v>
      </c>
      <c r="N457" s="2" t="s">
        <v>29</v>
      </c>
      <c r="O457" s="2" t="s">
        <v>31</v>
      </c>
      <c r="P457" s="130"/>
    </row>
    <row r="458" spans="1:16" ht="33">
      <c r="A458" s="129" t="s">
        <v>170</v>
      </c>
      <c r="B458" s="2" t="s">
        <v>749</v>
      </c>
      <c r="C458" s="2" t="s">
        <v>197</v>
      </c>
      <c r="D458" s="125" t="s">
        <v>1161</v>
      </c>
      <c r="E458" s="126">
        <v>374</v>
      </c>
      <c r="F458" s="126">
        <v>31</v>
      </c>
      <c r="G458" s="127">
        <v>1992</v>
      </c>
      <c r="H458" s="127">
        <v>1992</v>
      </c>
      <c r="I458" s="7">
        <v>5553.43</v>
      </c>
      <c r="J458" s="7">
        <v>866.51</v>
      </c>
      <c r="K458" s="13">
        <f t="shared" si="10"/>
        <v>0.15603149765100127</v>
      </c>
      <c r="L458" s="10" t="s">
        <v>32</v>
      </c>
      <c r="M458" s="9" t="s">
        <v>179</v>
      </c>
      <c r="N458" s="2" t="s">
        <v>29</v>
      </c>
      <c r="O458" s="2" t="s">
        <v>120</v>
      </c>
      <c r="P458" s="130"/>
    </row>
    <row r="459" spans="1:16">
      <c r="A459" s="129" t="s">
        <v>170</v>
      </c>
      <c r="B459" s="2" t="s">
        <v>749</v>
      </c>
      <c r="C459" s="2" t="s">
        <v>169</v>
      </c>
      <c r="D459" s="125" t="s">
        <v>1161</v>
      </c>
      <c r="E459" s="128">
        <v>1264</v>
      </c>
      <c r="F459" s="126">
        <v>68</v>
      </c>
      <c r="G459" s="127">
        <v>1974</v>
      </c>
      <c r="H459" s="127">
        <v>2004</v>
      </c>
      <c r="I459" s="8">
        <v>5605.8</v>
      </c>
      <c r="J459" s="8">
        <v>2317.5</v>
      </c>
      <c r="K459" s="13">
        <f t="shared" si="10"/>
        <v>0.41341110992186664</v>
      </c>
      <c r="L459" s="10" t="s">
        <v>159</v>
      </c>
      <c r="M459" s="9" t="s">
        <v>172</v>
      </c>
      <c r="N459" s="2" t="s">
        <v>29</v>
      </c>
      <c r="O459" s="2" t="s">
        <v>31</v>
      </c>
      <c r="P459" s="130"/>
    </row>
    <row r="460" spans="1:16" ht="33">
      <c r="A460" s="129" t="s">
        <v>170</v>
      </c>
      <c r="B460" s="2" t="s">
        <v>749</v>
      </c>
      <c r="C460" s="2" t="s">
        <v>206</v>
      </c>
      <c r="D460" s="125" t="s">
        <v>1161</v>
      </c>
      <c r="E460" s="126">
        <v>491</v>
      </c>
      <c r="F460" s="126">
        <v>39</v>
      </c>
      <c r="G460" s="127">
        <v>1995</v>
      </c>
      <c r="H460" s="127">
        <v>1995</v>
      </c>
      <c r="I460" s="7">
        <v>5586.9</v>
      </c>
      <c r="J460" s="7">
        <v>4157.6000000000004</v>
      </c>
      <c r="K460" s="13">
        <f t="shared" si="10"/>
        <v>0.74416939626626588</v>
      </c>
      <c r="L460" s="10" t="s">
        <v>32</v>
      </c>
      <c r="M460" s="9" t="s">
        <v>179</v>
      </c>
      <c r="N460" s="2" t="s">
        <v>29</v>
      </c>
      <c r="O460" s="2" t="s">
        <v>200</v>
      </c>
      <c r="P460" s="130"/>
    </row>
    <row r="461" spans="1:16">
      <c r="A461" s="129" t="s">
        <v>170</v>
      </c>
      <c r="B461" s="2" t="s">
        <v>749</v>
      </c>
      <c r="C461" s="2" t="s">
        <v>216</v>
      </c>
      <c r="D461" s="125" t="s">
        <v>1161</v>
      </c>
      <c r="E461" s="126">
        <v>871</v>
      </c>
      <c r="F461" s="126">
        <v>50</v>
      </c>
      <c r="G461" s="127">
        <v>1987</v>
      </c>
      <c r="H461" s="127">
        <v>2010</v>
      </c>
      <c r="I461" s="7">
        <v>8224</v>
      </c>
      <c r="J461" s="7">
        <v>1532.04</v>
      </c>
      <c r="K461" s="13">
        <f t="shared" si="10"/>
        <v>0.18628891050583657</v>
      </c>
      <c r="L461" s="10" t="s">
        <v>159</v>
      </c>
      <c r="M461" s="9" t="s">
        <v>175</v>
      </c>
      <c r="N461" s="2" t="s">
        <v>29</v>
      </c>
      <c r="O461" s="2" t="s">
        <v>91</v>
      </c>
      <c r="P461" s="130"/>
    </row>
    <row r="462" spans="1:16" ht="33">
      <c r="A462" s="129" t="s">
        <v>170</v>
      </c>
      <c r="B462" s="2" t="s">
        <v>749</v>
      </c>
      <c r="C462" s="2" t="s">
        <v>248</v>
      </c>
      <c r="D462" s="125" t="s">
        <v>1161</v>
      </c>
      <c r="E462" s="126">
        <v>713</v>
      </c>
      <c r="F462" s="126">
        <v>47</v>
      </c>
      <c r="G462" s="127">
        <v>1983</v>
      </c>
      <c r="H462" s="127">
        <v>2003</v>
      </c>
      <c r="I462" s="7">
        <v>6132.4</v>
      </c>
      <c r="J462" s="7">
        <v>5307.8</v>
      </c>
      <c r="K462" s="13">
        <f t="shared" si="10"/>
        <v>0.86553388559128575</v>
      </c>
      <c r="L462" s="10" t="s">
        <v>32</v>
      </c>
      <c r="M462" s="9" t="s">
        <v>249</v>
      </c>
      <c r="N462" s="2" t="s">
        <v>29</v>
      </c>
      <c r="O462" s="2" t="s">
        <v>135</v>
      </c>
      <c r="P462" s="130"/>
    </row>
    <row r="463" spans="1:16">
      <c r="A463" s="129" t="s">
        <v>170</v>
      </c>
      <c r="B463" s="2" t="s">
        <v>749</v>
      </c>
      <c r="C463" s="2" t="s">
        <v>223</v>
      </c>
      <c r="D463" s="125" t="s">
        <v>1161</v>
      </c>
      <c r="E463" s="126">
        <v>700</v>
      </c>
      <c r="F463" s="126">
        <v>42</v>
      </c>
      <c r="G463" s="127">
        <v>2000</v>
      </c>
      <c r="H463" s="127">
        <v>2003</v>
      </c>
      <c r="I463" s="7">
        <v>11534</v>
      </c>
      <c r="J463" s="7">
        <v>86.76</v>
      </c>
      <c r="K463" s="13">
        <f t="shared" si="10"/>
        <v>7.5221085486388076E-3</v>
      </c>
      <c r="L463" s="10" t="s">
        <v>159</v>
      </c>
      <c r="M463" s="9" t="s">
        <v>92</v>
      </c>
      <c r="N463" s="2" t="s">
        <v>29</v>
      </c>
      <c r="O463" s="2" t="s">
        <v>219</v>
      </c>
      <c r="P463" s="130"/>
    </row>
    <row r="464" spans="1:16" ht="33">
      <c r="A464" s="129" t="s">
        <v>170</v>
      </c>
      <c r="B464" s="2" t="s">
        <v>749</v>
      </c>
      <c r="C464" s="2" t="s">
        <v>226</v>
      </c>
      <c r="D464" s="125" t="s">
        <v>1161</v>
      </c>
      <c r="E464" s="126">
        <v>974</v>
      </c>
      <c r="F464" s="126">
        <v>53</v>
      </c>
      <c r="G464" s="127">
        <v>1982</v>
      </c>
      <c r="H464" s="127">
        <v>2007</v>
      </c>
      <c r="I464" s="7">
        <v>8958.5300000000007</v>
      </c>
      <c r="J464" s="7">
        <v>866.5</v>
      </c>
      <c r="K464" s="13">
        <f t="shared" si="10"/>
        <v>9.6723457978038802E-2</v>
      </c>
      <c r="L464" s="10" t="s">
        <v>159</v>
      </c>
      <c r="M464" s="9" t="s">
        <v>92</v>
      </c>
      <c r="N464" s="2" t="s">
        <v>29</v>
      </c>
      <c r="O464" s="9" t="s">
        <v>227</v>
      </c>
      <c r="P464" s="130"/>
    </row>
    <row r="465" spans="1:16" ht="33">
      <c r="A465" s="129" t="s">
        <v>170</v>
      </c>
      <c r="B465" s="2" t="s">
        <v>749</v>
      </c>
      <c r="C465" s="2" t="s">
        <v>228</v>
      </c>
      <c r="D465" s="125" t="s">
        <v>1161</v>
      </c>
      <c r="E465" s="128">
        <v>1206</v>
      </c>
      <c r="F465" s="126">
        <v>70</v>
      </c>
      <c r="G465" s="127">
        <v>1987</v>
      </c>
      <c r="H465" s="127">
        <v>2009</v>
      </c>
      <c r="I465" s="7">
        <v>7811.17</v>
      </c>
      <c r="J465" s="7">
        <v>3009.21</v>
      </c>
      <c r="K465" s="13">
        <f t="shared" si="10"/>
        <v>0.38524446401755436</v>
      </c>
      <c r="L465" s="10" t="s">
        <v>32</v>
      </c>
      <c r="M465" s="9" t="s">
        <v>230</v>
      </c>
      <c r="N465" s="2" t="s">
        <v>29</v>
      </c>
      <c r="O465" s="2" t="s">
        <v>229</v>
      </c>
      <c r="P465" s="130"/>
    </row>
    <row r="466" spans="1:16">
      <c r="A466" s="129" t="s">
        <v>170</v>
      </c>
      <c r="B466" s="2" t="s">
        <v>749</v>
      </c>
      <c r="C466" s="2" t="s">
        <v>231</v>
      </c>
      <c r="D466" s="125" t="s">
        <v>1161</v>
      </c>
      <c r="E466" s="126">
        <v>521</v>
      </c>
      <c r="F466" s="126">
        <v>43</v>
      </c>
      <c r="G466" s="127">
        <v>1981</v>
      </c>
      <c r="H466" s="127">
        <v>2012</v>
      </c>
      <c r="I466" s="7">
        <v>10558.22</v>
      </c>
      <c r="J466" s="7">
        <v>552</v>
      </c>
      <c r="K466" s="13">
        <f t="shared" si="10"/>
        <v>5.2281539880775364E-2</v>
      </c>
      <c r="L466" s="10" t="s">
        <v>159</v>
      </c>
      <c r="M466" s="9" t="s">
        <v>175</v>
      </c>
      <c r="N466" s="2" t="s">
        <v>29</v>
      </c>
      <c r="O466" s="2" t="s">
        <v>156</v>
      </c>
      <c r="P466" s="130"/>
    </row>
    <row r="467" spans="1:16">
      <c r="A467" s="129" t="s">
        <v>170</v>
      </c>
      <c r="B467" s="2" t="s">
        <v>749</v>
      </c>
      <c r="C467" s="2" t="s">
        <v>233</v>
      </c>
      <c r="D467" s="125" t="s">
        <v>1161</v>
      </c>
      <c r="E467" s="126">
        <v>662</v>
      </c>
      <c r="F467" s="126">
        <v>40</v>
      </c>
      <c r="G467" s="127">
        <v>1987</v>
      </c>
      <c r="H467" s="127">
        <v>2011</v>
      </c>
      <c r="I467" s="7">
        <v>6965.5</v>
      </c>
      <c r="J467" s="7">
        <v>1676.37</v>
      </c>
      <c r="K467" s="13">
        <f t="shared" si="10"/>
        <v>0.24066757590984134</v>
      </c>
      <c r="L467" s="10" t="s">
        <v>159</v>
      </c>
      <c r="M467" s="9" t="s">
        <v>92</v>
      </c>
      <c r="N467" s="2" t="s">
        <v>29</v>
      </c>
      <c r="O467" s="2" t="s">
        <v>183</v>
      </c>
      <c r="P467" s="130"/>
    </row>
    <row r="468" spans="1:16" ht="33">
      <c r="A468" s="129" t="s">
        <v>170</v>
      </c>
      <c r="B468" s="2" t="s">
        <v>749</v>
      </c>
      <c r="C468" s="2" t="s">
        <v>251</v>
      </c>
      <c r="D468" s="125" t="s">
        <v>1161</v>
      </c>
      <c r="E468" s="126">
        <v>471</v>
      </c>
      <c r="F468" s="126">
        <v>40</v>
      </c>
      <c r="G468" s="127"/>
      <c r="H468" s="127"/>
      <c r="I468" s="8">
        <v>7526.95</v>
      </c>
      <c r="J468" s="8">
        <v>5565.4</v>
      </c>
      <c r="K468" s="13">
        <f t="shared" si="10"/>
        <v>0.7393964354751924</v>
      </c>
      <c r="L468" s="10" t="s">
        <v>32</v>
      </c>
      <c r="M468" s="9" t="s">
        <v>179</v>
      </c>
      <c r="N468" s="2" t="s">
        <v>29</v>
      </c>
      <c r="O468" s="2" t="s">
        <v>31</v>
      </c>
      <c r="P468" s="130"/>
    </row>
    <row r="469" spans="1:16" ht="33">
      <c r="A469" s="129" t="s">
        <v>170</v>
      </c>
      <c r="B469" s="2" t="s">
        <v>749</v>
      </c>
      <c r="C469" s="2" t="s">
        <v>252</v>
      </c>
      <c r="D469" s="125" t="s">
        <v>1161</v>
      </c>
      <c r="E469" s="126">
        <v>359</v>
      </c>
      <c r="F469" s="126">
        <v>28</v>
      </c>
      <c r="G469" s="127">
        <v>1982</v>
      </c>
      <c r="H469" s="127">
        <v>2000</v>
      </c>
      <c r="I469" s="7">
        <v>5856.8</v>
      </c>
      <c r="J469" s="7">
        <v>5307.8</v>
      </c>
      <c r="K469" s="13">
        <f t="shared" si="10"/>
        <v>0.90626280562764649</v>
      </c>
      <c r="L469" s="10" t="s">
        <v>253</v>
      </c>
      <c r="M469" s="9" t="s">
        <v>212</v>
      </c>
      <c r="N469" s="2" t="s">
        <v>29</v>
      </c>
      <c r="O469" s="2" t="s">
        <v>135</v>
      </c>
      <c r="P469" s="32"/>
    </row>
    <row r="470" spans="1:16" ht="33">
      <c r="A470" s="129" t="s">
        <v>170</v>
      </c>
      <c r="B470" s="2" t="s">
        <v>749</v>
      </c>
      <c r="C470" s="2" t="s">
        <v>234</v>
      </c>
      <c r="D470" s="125" t="s">
        <v>1161</v>
      </c>
      <c r="E470" s="126">
        <v>972</v>
      </c>
      <c r="F470" s="126">
        <v>60</v>
      </c>
      <c r="G470" s="127">
        <v>1980</v>
      </c>
      <c r="H470" s="127">
        <v>2014</v>
      </c>
      <c r="I470" s="7">
        <v>9552.8799999999992</v>
      </c>
      <c r="J470" s="7">
        <v>7301.62</v>
      </c>
      <c r="K470" s="13">
        <f t="shared" si="10"/>
        <v>0.76433703762634941</v>
      </c>
      <c r="L470" s="10" t="s">
        <v>32</v>
      </c>
      <c r="M470" s="9" t="s">
        <v>235</v>
      </c>
      <c r="N470" s="2" t="s">
        <v>29</v>
      </c>
      <c r="O470" s="2" t="s">
        <v>155</v>
      </c>
      <c r="P470" s="32"/>
    </row>
    <row r="471" spans="1:16" ht="33">
      <c r="A471" s="129" t="s">
        <v>170</v>
      </c>
      <c r="B471" s="2" t="s">
        <v>749</v>
      </c>
      <c r="C471" s="2" t="s">
        <v>236</v>
      </c>
      <c r="D471" s="125" t="s">
        <v>1161</v>
      </c>
      <c r="E471" s="126">
        <v>314</v>
      </c>
      <c r="F471" s="126">
        <v>30</v>
      </c>
      <c r="G471" s="127">
        <v>1990</v>
      </c>
      <c r="H471" s="127">
        <v>2006</v>
      </c>
      <c r="I471" s="7">
        <v>6253.76</v>
      </c>
      <c r="J471" s="7">
        <v>986.24</v>
      </c>
      <c r="K471" s="13">
        <f t="shared" si="10"/>
        <v>0.1577035255590237</v>
      </c>
      <c r="L471" s="10" t="s">
        <v>159</v>
      </c>
      <c r="M471" s="9" t="s">
        <v>92</v>
      </c>
      <c r="N471" s="2" t="s">
        <v>29</v>
      </c>
      <c r="O471" s="9" t="s">
        <v>237</v>
      </c>
      <c r="P471" s="130"/>
    </row>
    <row r="472" spans="1:16">
      <c r="A472" s="129" t="s">
        <v>170</v>
      </c>
      <c r="B472" s="2" t="s">
        <v>749</v>
      </c>
      <c r="C472" s="2" t="s">
        <v>255</v>
      </c>
      <c r="D472" s="125" t="s">
        <v>1161</v>
      </c>
      <c r="E472" s="126">
        <v>912</v>
      </c>
      <c r="F472" s="126">
        <v>55</v>
      </c>
      <c r="G472" s="127">
        <v>1978</v>
      </c>
      <c r="H472" s="127">
        <v>2008</v>
      </c>
      <c r="I472" s="8">
        <v>10148.91</v>
      </c>
      <c r="J472" s="8">
        <v>4947</v>
      </c>
      <c r="K472" s="13">
        <f t="shared" si="10"/>
        <v>0.4874415084969716</v>
      </c>
      <c r="L472" s="10" t="s">
        <v>159</v>
      </c>
      <c r="M472" s="9" t="s">
        <v>92</v>
      </c>
      <c r="N472" s="2" t="s">
        <v>29</v>
      </c>
      <c r="O472" s="2" t="s">
        <v>31</v>
      </c>
      <c r="P472" s="130"/>
    </row>
    <row r="473" spans="1:16" ht="33">
      <c r="A473" s="129" t="s">
        <v>170</v>
      </c>
      <c r="B473" s="2" t="s">
        <v>749</v>
      </c>
      <c r="C473" s="2" t="s">
        <v>257</v>
      </c>
      <c r="D473" s="125" t="s">
        <v>1161</v>
      </c>
      <c r="E473" s="128">
        <v>1337</v>
      </c>
      <c r="F473" s="126">
        <v>72</v>
      </c>
      <c r="G473" s="127">
        <v>1986</v>
      </c>
      <c r="H473" s="127">
        <v>2003</v>
      </c>
      <c r="I473" s="7">
        <v>6699.58</v>
      </c>
      <c r="J473" s="7">
        <v>2189.09</v>
      </c>
      <c r="K473" s="13">
        <f t="shared" si="10"/>
        <v>0.32675033360300199</v>
      </c>
      <c r="L473" s="10" t="s">
        <v>32</v>
      </c>
      <c r="M473" s="9" t="s">
        <v>179</v>
      </c>
      <c r="N473" s="2" t="s">
        <v>29</v>
      </c>
      <c r="O473" s="2" t="s">
        <v>208</v>
      </c>
      <c r="P473" s="130"/>
    </row>
    <row r="474" spans="1:16" ht="33">
      <c r="A474" s="129" t="s">
        <v>170</v>
      </c>
      <c r="B474" s="2" t="s">
        <v>749</v>
      </c>
      <c r="C474" s="2" t="s">
        <v>242</v>
      </c>
      <c r="D474" s="125" t="s">
        <v>1161</v>
      </c>
      <c r="E474" s="128">
        <v>1263</v>
      </c>
      <c r="F474" s="126">
        <v>63</v>
      </c>
      <c r="G474" s="127">
        <v>1985</v>
      </c>
      <c r="H474" s="127">
        <v>2003</v>
      </c>
      <c r="I474" s="7">
        <v>7530.45</v>
      </c>
      <c r="J474" s="7">
        <v>4938.7700000000004</v>
      </c>
      <c r="K474" s="13">
        <f t="shared" si="10"/>
        <v>0.65583995644350612</v>
      </c>
      <c r="L474" s="10" t="s">
        <v>32</v>
      </c>
      <c r="M474" s="9" t="s">
        <v>212</v>
      </c>
      <c r="N474" s="2" t="s">
        <v>29</v>
      </c>
      <c r="O474" s="2" t="s">
        <v>166</v>
      </c>
      <c r="P474" s="130"/>
    </row>
    <row r="475" spans="1:16" ht="33">
      <c r="A475" s="129" t="s">
        <v>170</v>
      </c>
      <c r="B475" s="2" t="s">
        <v>749</v>
      </c>
      <c r="C475" s="2" t="s">
        <v>243</v>
      </c>
      <c r="D475" s="125" t="s">
        <v>1161</v>
      </c>
      <c r="E475" s="126">
        <v>354</v>
      </c>
      <c r="F475" s="126">
        <v>33</v>
      </c>
      <c r="G475" s="127">
        <v>1996</v>
      </c>
      <c r="H475" s="127">
        <v>1996</v>
      </c>
      <c r="I475" s="7">
        <v>7384.29</v>
      </c>
      <c r="J475" s="7">
        <v>5202.46</v>
      </c>
      <c r="K475" s="13">
        <f t="shared" si="10"/>
        <v>0.70453083505658631</v>
      </c>
      <c r="L475" s="10" t="s">
        <v>32</v>
      </c>
      <c r="M475" s="9" t="s">
        <v>244</v>
      </c>
      <c r="N475" s="2" t="s">
        <v>29</v>
      </c>
      <c r="O475" s="2" t="s">
        <v>122</v>
      </c>
      <c r="P475" s="130"/>
    </row>
    <row r="476" spans="1:16" ht="49.5">
      <c r="A476" s="129" t="s">
        <v>170</v>
      </c>
      <c r="B476" s="2" t="s">
        <v>749</v>
      </c>
      <c r="C476" s="2" t="s">
        <v>266</v>
      </c>
      <c r="D476" s="125" t="s">
        <v>1161</v>
      </c>
      <c r="E476" s="128">
        <v>1340</v>
      </c>
      <c r="F476" s="126">
        <v>73</v>
      </c>
      <c r="G476" s="127">
        <v>1981</v>
      </c>
      <c r="H476" s="127">
        <v>2007</v>
      </c>
      <c r="I476" s="8">
        <v>15885.97</v>
      </c>
      <c r="J476" s="8">
        <v>2051.54</v>
      </c>
      <c r="K476" s="13">
        <f t="shared" si="10"/>
        <v>0.12914162622741954</v>
      </c>
      <c r="L476" s="9" t="s">
        <v>267</v>
      </c>
      <c r="M476" s="9" t="s">
        <v>268</v>
      </c>
      <c r="N476" s="2" t="s">
        <v>29</v>
      </c>
      <c r="O476" s="2" t="s">
        <v>31</v>
      </c>
      <c r="P476" s="130"/>
    </row>
    <row r="477" spans="1:16" ht="33">
      <c r="A477" s="129" t="s">
        <v>170</v>
      </c>
      <c r="B477" s="2" t="s">
        <v>749</v>
      </c>
      <c r="C477" s="2" t="s">
        <v>246</v>
      </c>
      <c r="D477" s="125" t="s">
        <v>1161</v>
      </c>
      <c r="E477" s="126">
        <v>833</v>
      </c>
      <c r="F477" s="126">
        <v>50</v>
      </c>
      <c r="G477" s="127">
        <v>2002</v>
      </c>
      <c r="H477" s="127">
        <v>2002</v>
      </c>
      <c r="I477" s="7">
        <v>11196.98</v>
      </c>
      <c r="J477" s="7">
        <v>6398.42</v>
      </c>
      <c r="K477" s="13">
        <f t="shared" si="10"/>
        <v>0.57144158514170784</v>
      </c>
      <c r="L477" s="10" t="s">
        <v>32</v>
      </c>
      <c r="M477" s="9" t="s">
        <v>247</v>
      </c>
      <c r="N477" s="2" t="s">
        <v>29</v>
      </c>
      <c r="O477" s="2" t="s">
        <v>71</v>
      </c>
      <c r="P477" s="130"/>
    </row>
    <row r="478" spans="1:16" ht="49.5">
      <c r="A478" s="129" t="s">
        <v>171</v>
      </c>
      <c r="B478" s="6" t="s">
        <v>750</v>
      </c>
      <c r="C478" s="2" t="s">
        <v>5</v>
      </c>
      <c r="D478" s="125" t="s">
        <v>1161</v>
      </c>
      <c r="E478" s="126">
        <v>550</v>
      </c>
      <c r="F478" s="126">
        <v>42</v>
      </c>
      <c r="G478" s="127">
        <v>1969</v>
      </c>
      <c r="H478" s="127">
        <v>2009</v>
      </c>
      <c r="I478" s="7">
        <v>9813.9500000000007</v>
      </c>
      <c r="J478" s="7">
        <v>2343.13</v>
      </c>
      <c r="K478" s="13">
        <f t="shared" si="10"/>
        <v>0.23875503747216972</v>
      </c>
      <c r="L478" s="8" t="s">
        <v>6</v>
      </c>
      <c r="M478" s="2" t="s">
        <v>7</v>
      </c>
      <c r="N478" s="2" t="s">
        <v>8</v>
      </c>
      <c r="O478" s="9" t="s">
        <v>9</v>
      </c>
      <c r="P478" s="130"/>
    </row>
    <row r="479" spans="1:16">
      <c r="A479" s="129" t="s">
        <v>171</v>
      </c>
      <c r="B479" s="6" t="s">
        <v>750</v>
      </c>
      <c r="C479" s="2" t="s">
        <v>50</v>
      </c>
      <c r="D479" s="125" t="s">
        <v>1161</v>
      </c>
      <c r="E479" s="126">
        <v>774</v>
      </c>
      <c r="F479" s="126">
        <v>55</v>
      </c>
      <c r="G479" s="127">
        <v>1983</v>
      </c>
      <c r="H479" s="127">
        <v>1992</v>
      </c>
      <c r="I479" s="8">
        <v>8563.6299999999992</v>
      </c>
      <c r="J479" s="8">
        <v>5864.12</v>
      </c>
      <c r="K479" s="13">
        <f t="shared" si="10"/>
        <v>0.68477036023275184</v>
      </c>
      <c r="L479" s="2" t="s">
        <v>40</v>
      </c>
      <c r="M479" s="2" t="s">
        <v>7</v>
      </c>
      <c r="N479" s="2" t="s">
        <v>29</v>
      </c>
      <c r="O479" s="2" t="s">
        <v>49</v>
      </c>
      <c r="P479" s="130"/>
    </row>
    <row r="480" spans="1:16" ht="33">
      <c r="A480" s="129" t="s">
        <v>171</v>
      </c>
      <c r="B480" s="6" t="s">
        <v>750</v>
      </c>
      <c r="C480" s="2" t="s">
        <v>79</v>
      </c>
      <c r="D480" s="125" t="s">
        <v>1161</v>
      </c>
      <c r="E480" s="126">
        <v>533</v>
      </c>
      <c r="F480" s="126">
        <v>45</v>
      </c>
      <c r="G480" s="127">
        <v>1980</v>
      </c>
      <c r="H480" s="127">
        <v>2005</v>
      </c>
      <c r="I480" s="7">
        <v>9459.07</v>
      </c>
      <c r="J480" s="7">
        <v>2769.12</v>
      </c>
      <c r="K480" s="13">
        <f t="shared" si="10"/>
        <v>0.29274759569386843</v>
      </c>
      <c r="L480" s="10" t="s">
        <v>32</v>
      </c>
      <c r="M480" s="9" t="s">
        <v>80</v>
      </c>
      <c r="N480" s="2" t="s">
        <v>29</v>
      </c>
      <c r="O480" s="2" t="s">
        <v>70</v>
      </c>
      <c r="P480" s="130"/>
    </row>
    <row r="481" spans="1:16" ht="33">
      <c r="A481" s="129" t="s">
        <v>171</v>
      </c>
      <c r="B481" s="6" t="s">
        <v>750</v>
      </c>
      <c r="C481" s="2" t="s">
        <v>81</v>
      </c>
      <c r="D481" s="125" t="s">
        <v>1161</v>
      </c>
      <c r="E481" s="126">
        <v>448</v>
      </c>
      <c r="F481" s="126">
        <v>36</v>
      </c>
      <c r="G481" s="127">
        <v>1962</v>
      </c>
      <c r="H481" s="127">
        <v>2009</v>
      </c>
      <c r="I481" s="7">
        <v>11615.08</v>
      </c>
      <c r="J481" s="7">
        <v>259.26</v>
      </c>
      <c r="K481" s="13">
        <f t="shared" si="10"/>
        <v>2.2320982722460799E-2</v>
      </c>
      <c r="L481" s="10" t="s">
        <v>32</v>
      </c>
      <c r="M481" s="9" t="s">
        <v>82</v>
      </c>
      <c r="N481" s="2" t="s">
        <v>29</v>
      </c>
      <c r="O481" s="2" t="s">
        <v>44</v>
      </c>
      <c r="P481" s="130"/>
    </row>
    <row r="482" spans="1:16">
      <c r="A482" s="129" t="s">
        <v>171</v>
      </c>
      <c r="B482" s="6" t="s">
        <v>750</v>
      </c>
      <c r="C482" s="2" t="s">
        <v>83</v>
      </c>
      <c r="D482" s="125" t="s">
        <v>1161</v>
      </c>
      <c r="E482" s="126">
        <v>640</v>
      </c>
      <c r="F482" s="126">
        <v>53</v>
      </c>
      <c r="G482" s="127">
        <v>1987</v>
      </c>
      <c r="H482" s="127">
        <v>1990</v>
      </c>
      <c r="I482" s="7">
        <v>8165.7</v>
      </c>
      <c r="J482" s="7">
        <v>2484.04</v>
      </c>
      <c r="K482" s="13">
        <f t="shared" si="10"/>
        <v>0.30420417110596765</v>
      </c>
      <c r="L482" s="2" t="s">
        <v>40</v>
      </c>
      <c r="M482" s="2" t="s">
        <v>98</v>
      </c>
      <c r="N482" s="2" t="s">
        <v>29</v>
      </c>
      <c r="O482" s="2" t="s">
        <v>71</v>
      </c>
      <c r="P482" s="130"/>
    </row>
    <row r="483" spans="1:16">
      <c r="A483" s="129" t="s">
        <v>171</v>
      </c>
      <c r="B483" s="6" t="s">
        <v>750</v>
      </c>
      <c r="C483" s="2" t="s">
        <v>51</v>
      </c>
      <c r="D483" s="125" t="s">
        <v>1161</v>
      </c>
      <c r="E483" s="126">
        <v>600</v>
      </c>
      <c r="F483" s="126">
        <v>50</v>
      </c>
      <c r="G483" s="127">
        <v>1974</v>
      </c>
      <c r="H483" s="127">
        <v>2004</v>
      </c>
      <c r="I483" s="8">
        <v>9475.9500000000007</v>
      </c>
      <c r="J483" s="8">
        <v>5334.74</v>
      </c>
      <c r="K483" s="13">
        <f t="shared" si="10"/>
        <v>0.56297679915997867</v>
      </c>
      <c r="L483" s="2" t="s">
        <v>40</v>
      </c>
      <c r="M483" s="2" t="s">
        <v>7</v>
      </c>
      <c r="N483" s="2" t="s">
        <v>29</v>
      </c>
      <c r="O483" s="2" t="s">
        <v>49</v>
      </c>
      <c r="P483" s="130"/>
    </row>
    <row r="484" spans="1:16">
      <c r="A484" s="129" t="s">
        <v>171</v>
      </c>
      <c r="B484" s="6" t="s">
        <v>750</v>
      </c>
      <c r="C484" s="2" t="s">
        <v>15</v>
      </c>
      <c r="D484" s="125" t="s">
        <v>1161</v>
      </c>
      <c r="E484" s="128">
        <v>1126</v>
      </c>
      <c r="F484" s="126">
        <v>65</v>
      </c>
      <c r="G484" s="127">
        <v>1985</v>
      </c>
      <c r="H484" s="127">
        <v>1988</v>
      </c>
      <c r="I484" s="8">
        <v>7482</v>
      </c>
      <c r="J484" s="7">
        <v>3715.5</v>
      </c>
      <c r="K484" s="13">
        <f t="shared" si="10"/>
        <v>0.49659182036888533</v>
      </c>
      <c r="L484" s="8" t="s">
        <v>6</v>
      </c>
      <c r="M484" s="2" t="s">
        <v>7</v>
      </c>
      <c r="N484" s="2" t="s">
        <v>8</v>
      </c>
      <c r="O484" s="2"/>
      <c r="P484" s="130"/>
    </row>
    <row r="485" spans="1:16">
      <c r="A485" s="129" t="s">
        <v>171</v>
      </c>
      <c r="B485" s="6" t="s">
        <v>750</v>
      </c>
      <c r="C485" s="2" t="s">
        <v>16</v>
      </c>
      <c r="D485" s="125" t="s">
        <v>1161</v>
      </c>
      <c r="E485" s="126">
        <v>477</v>
      </c>
      <c r="F485" s="126">
        <v>38</v>
      </c>
      <c r="G485" s="127">
        <v>1984</v>
      </c>
      <c r="H485" s="127">
        <v>2007</v>
      </c>
      <c r="I485" s="7">
        <v>8054</v>
      </c>
      <c r="J485" s="7">
        <v>5476.53</v>
      </c>
      <c r="K485" s="13">
        <f t="shared" si="10"/>
        <v>0.67997640923764591</v>
      </c>
      <c r="L485" s="8" t="s">
        <v>6</v>
      </c>
      <c r="M485" s="11" t="s">
        <v>17</v>
      </c>
      <c r="N485" s="2" t="s">
        <v>8</v>
      </c>
      <c r="O485" s="2" t="s">
        <v>18</v>
      </c>
      <c r="P485" s="130"/>
    </row>
    <row r="486" spans="1:16">
      <c r="A486" s="129" t="s">
        <v>171</v>
      </c>
      <c r="B486" s="6" t="s">
        <v>750</v>
      </c>
      <c r="C486" s="2" t="s">
        <v>102</v>
      </c>
      <c r="D486" s="125" t="s">
        <v>1161</v>
      </c>
      <c r="E486" s="126">
        <v>335</v>
      </c>
      <c r="F486" s="126">
        <v>34</v>
      </c>
      <c r="G486" s="127">
        <v>1994</v>
      </c>
      <c r="H486" s="127">
        <v>2010</v>
      </c>
      <c r="I486" s="7">
        <v>4758.5</v>
      </c>
      <c r="J486" s="7">
        <v>2518.7399999999998</v>
      </c>
      <c r="K486" s="13">
        <f t="shared" si="10"/>
        <v>0.52931385940947773</v>
      </c>
      <c r="L486" s="2" t="s">
        <v>40</v>
      </c>
      <c r="M486" s="2" t="s">
        <v>84</v>
      </c>
      <c r="N486" s="2" t="s">
        <v>29</v>
      </c>
      <c r="O486" s="2" t="s">
        <v>103</v>
      </c>
      <c r="P486" s="130"/>
    </row>
    <row r="487" spans="1:16">
      <c r="A487" s="129" t="s">
        <v>171</v>
      </c>
      <c r="B487" s="6" t="s">
        <v>750</v>
      </c>
      <c r="C487" s="2" t="s">
        <v>109</v>
      </c>
      <c r="D487" s="125" t="s">
        <v>1161</v>
      </c>
      <c r="E487" s="126">
        <v>712</v>
      </c>
      <c r="F487" s="126">
        <v>56</v>
      </c>
      <c r="G487" s="127">
        <v>1982</v>
      </c>
      <c r="H487" s="127">
        <v>2010</v>
      </c>
      <c r="I487" s="7">
        <v>8307</v>
      </c>
      <c r="J487" s="7">
        <v>6212.61</v>
      </c>
      <c r="K487" s="13">
        <f t="shared" si="10"/>
        <v>0.74787648970747556</v>
      </c>
      <c r="L487" s="2" t="s">
        <v>40</v>
      </c>
      <c r="M487" s="2" t="s">
        <v>110</v>
      </c>
      <c r="N487" s="2" t="s">
        <v>29</v>
      </c>
      <c r="O487" s="2" t="s">
        <v>71</v>
      </c>
      <c r="P487" s="130"/>
    </row>
    <row r="488" spans="1:16" ht="33">
      <c r="A488" s="129" t="s">
        <v>171</v>
      </c>
      <c r="B488" s="6" t="s">
        <v>750</v>
      </c>
      <c r="C488" s="2" t="s">
        <v>117</v>
      </c>
      <c r="D488" s="125" t="s">
        <v>1161</v>
      </c>
      <c r="E488" s="128">
        <v>1023</v>
      </c>
      <c r="F488" s="126">
        <v>70</v>
      </c>
      <c r="G488" s="127">
        <v>1971</v>
      </c>
      <c r="H488" s="127">
        <v>2008</v>
      </c>
      <c r="I488" s="7">
        <v>7698.11</v>
      </c>
      <c r="J488" s="7">
        <v>2265.7399999999998</v>
      </c>
      <c r="K488" s="13">
        <f t="shared" si="10"/>
        <v>0.29432419126253068</v>
      </c>
      <c r="L488" s="10" t="s">
        <v>32</v>
      </c>
      <c r="M488" s="9" t="s">
        <v>47</v>
      </c>
      <c r="N488" s="2" t="s">
        <v>29</v>
      </c>
      <c r="O488" s="2" t="s">
        <v>118</v>
      </c>
      <c r="P488" s="130"/>
    </row>
    <row r="489" spans="1:16" ht="33">
      <c r="A489" s="129" t="s">
        <v>171</v>
      </c>
      <c r="B489" s="6" t="s">
        <v>750</v>
      </c>
      <c r="C489" s="2" t="s">
        <v>19</v>
      </c>
      <c r="D489" s="125" t="s">
        <v>1161</v>
      </c>
      <c r="E489" s="126">
        <v>465</v>
      </c>
      <c r="F489" s="126">
        <v>40</v>
      </c>
      <c r="G489" s="127">
        <v>1969</v>
      </c>
      <c r="H489" s="127">
        <v>2013</v>
      </c>
      <c r="I489" s="7">
        <v>12193.74</v>
      </c>
      <c r="J489" s="7">
        <v>2298.3200000000002</v>
      </c>
      <c r="K489" s="13">
        <f t="shared" si="10"/>
        <v>0.18848359896143432</v>
      </c>
      <c r="L489" s="10" t="s">
        <v>32</v>
      </c>
      <c r="M489" s="9" t="s">
        <v>34</v>
      </c>
      <c r="N489" s="2" t="s">
        <v>8</v>
      </c>
      <c r="O489" s="2" t="s">
        <v>14</v>
      </c>
      <c r="P489" s="130"/>
    </row>
    <row r="490" spans="1:16">
      <c r="A490" s="129" t="s">
        <v>171</v>
      </c>
      <c r="B490" s="6" t="s">
        <v>750</v>
      </c>
      <c r="C490" s="2" t="s">
        <v>21</v>
      </c>
      <c r="D490" s="125" t="s">
        <v>1161</v>
      </c>
      <c r="E490" s="126">
        <v>298</v>
      </c>
      <c r="F490" s="126">
        <v>34</v>
      </c>
      <c r="G490" s="127">
        <v>1972</v>
      </c>
      <c r="H490" s="127">
        <v>1989</v>
      </c>
      <c r="I490" s="7">
        <v>5928.35</v>
      </c>
      <c r="J490" s="7">
        <v>3049.6</v>
      </c>
      <c r="K490" s="13">
        <f t="shared" si="10"/>
        <v>0.51440957433349921</v>
      </c>
      <c r="L490" s="8" t="s">
        <v>6</v>
      </c>
      <c r="M490" s="2" t="s">
        <v>22</v>
      </c>
      <c r="N490" s="2" t="s">
        <v>8</v>
      </c>
      <c r="O490" s="2" t="s">
        <v>23</v>
      </c>
      <c r="P490" s="130"/>
    </row>
    <row r="491" spans="1:16">
      <c r="A491" s="129" t="s">
        <v>171</v>
      </c>
      <c r="B491" s="6" t="s">
        <v>750</v>
      </c>
      <c r="C491" s="2" t="s">
        <v>24</v>
      </c>
      <c r="D491" s="125" t="s">
        <v>1161</v>
      </c>
      <c r="E491" s="128">
        <v>1091</v>
      </c>
      <c r="F491" s="126">
        <v>62</v>
      </c>
      <c r="G491" s="127">
        <v>2005</v>
      </c>
      <c r="H491" s="127">
        <v>2005</v>
      </c>
      <c r="I491" s="7">
        <v>11806.14</v>
      </c>
      <c r="J491" s="7">
        <v>8827.68</v>
      </c>
      <c r="K491" s="13">
        <f t="shared" si="10"/>
        <v>0.74771940702041484</v>
      </c>
      <c r="L491" s="8" t="s">
        <v>6</v>
      </c>
      <c r="M491" s="2" t="s">
        <v>22</v>
      </c>
      <c r="N491" s="2" t="s">
        <v>8</v>
      </c>
      <c r="O491" s="2" t="s">
        <v>25</v>
      </c>
      <c r="P491" s="130"/>
    </row>
    <row r="492" spans="1:16">
      <c r="A492" s="129" t="s">
        <v>171</v>
      </c>
      <c r="B492" s="6" t="s">
        <v>750</v>
      </c>
      <c r="C492" s="2" t="s">
        <v>26</v>
      </c>
      <c r="D492" s="125" t="s">
        <v>1161</v>
      </c>
      <c r="E492" s="126">
        <v>709</v>
      </c>
      <c r="F492" s="126">
        <v>48</v>
      </c>
      <c r="G492" s="127">
        <v>2002</v>
      </c>
      <c r="H492" s="127">
        <v>2002</v>
      </c>
      <c r="I492" s="7">
        <v>11228.01</v>
      </c>
      <c r="J492" s="7">
        <v>174.67</v>
      </c>
      <c r="K492" s="13">
        <f t="shared" si="10"/>
        <v>1.5556630248815238E-2</v>
      </c>
      <c r="L492" s="8" t="s">
        <v>6</v>
      </c>
      <c r="M492" s="2" t="s">
        <v>20</v>
      </c>
      <c r="N492" s="2" t="s">
        <v>8</v>
      </c>
      <c r="O492" s="2" t="s">
        <v>27</v>
      </c>
      <c r="P492" s="130"/>
    </row>
    <row r="493" spans="1:16" ht="33">
      <c r="A493" s="129" t="s">
        <v>171</v>
      </c>
      <c r="B493" s="6" t="s">
        <v>750</v>
      </c>
      <c r="C493" s="2" t="s">
        <v>28</v>
      </c>
      <c r="D493" s="125" t="s">
        <v>1161</v>
      </c>
      <c r="E493" s="126">
        <v>499</v>
      </c>
      <c r="F493" s="126">
        <v>42</v>
      </c>
      <c r="G493" s="127">
        <v>1963</v>
      </c>
      <c r="H493" s="127">
        <v>2002</v>
      </c>
      <c r="I493" s="7">
        <v>8671.7099999999991</v>
      </c>
      <c r="J493" s="7">
        <v>1198.94</v>
      </c>
      <c r="K493" s="13">
        <f t="shared" si="10"/>
        <v>0.13825877479758897</v>
      </c>
      <c r="L493" s="10" t="s">
        <v>32</v>
      </c>
      <c r="M493" s="9" t="s">
        <v>35</v>
      </c>
      <c r="N493" s="2" t="s">
        <v>29</v>
      </c>
      <c r="O493" s="9" t="s">
        <v>30</v>
      </c>
      <c r="P493" s="130"/>
    </row>
    <row r="494" spans="1:16" ht="33">
      <c r="A494" s="129" t="s">
        <v>171</v>
      </c>
      <c r="B494" s="2" t="s">
        <v>36</v>
      </c>
      <c r="C494" s="2" t="s">
        <v>150</v>
      </c>
      <c r="D494" s="125" t="s">
        <v>1161</v>
      </c>
      <c r="E494" s="126">
        <v>603</v>
      </c>
      <c r="F494" s="126">
        <v>46</v>
      </c>
      <c r="G494" s="127">
        <v>1969</v>
      </c>
      <c r="H494" s="127">
        <v>2008</v>
      </c>
      <c r="I494" s="119">
        <v>12312.31</v>
      </c>
      <c r="J494" s="8">
        <v>5446.19</v>
      </c>
      <c r="K494" s="13">
        <f t="shared" si="10"/>
        <v>0.44233697819499346</v>
      </c>
      <c r="L494" s="10" t="s">
        <v>32</v>
      </c>
      <c r="M494" s="9" t="s">
        <v>151</v>
      </c>
      <c r="N494" s="2" t="s">
        <v>29</v>
      </c>
      <c r="O494" s="2" t="s">
        <v>31</v>
      </c>
      <c r="P494" s="130"/>
    </row>
    <row r="495" spans="1:16" ht="33">
      <c r="A495" s="129" t="s">
        <v>171</v>
      </c>
      <c r="B495" s="6" t="s">
        <v>750</v>
      </c>
      <c r="C495" s="2" t="s">
        <v>132</v>
      </c>
      <c r="D495" s="125" t="s">
        <v>1161</v>
      </c>
      <c r="E495" s="126">
        <v>410</v>
      </c>
      <c r="F495" s="126">
        <v>35</v>
      </c>
      <c r="G495" s="127">
        <v>1979</v>
      </c>
      <c r="H495" s="127">
        <v>2013</v>
      </c>
      <c r="I495" s="7">
        <v>5211</v>
      </c>
      <c r="J495" s="7">
        <v>695.86</v>
      </c>
      <c r="K495" s="13">
        <f t="shared" si="10"/>
        <v>0.13353674918441757</v>
      </c>
      <c r="L495" s="10" t="s">
        <v>32</v>
      </c>
      <c r="M495" s="9" t="s">
        <v>133</v>
      </c>
      <c r="N495" s="2" t="s">
        <v>29</v>
      </c>
      <c r="O495" s="2" t="s">
        <v>94</v>
      </c>
      <c r="P495" s="130"/>
    </row>
    <row r="496" spans="1:16" ht="33">
      <c r="A496" s="26" t="s">
        <v>273</v>
      </c>
      <c r="B496" s="2" t="s">
        <v>758</v>
      </c>
      <c r="C496" s="2" t="s">
        <v>283</v>
      </c>
      <c r="D496" s="125" t="s">
        <v>1161</v>
      </c>
      <c r="E496" s="126">
        <v>919</v>
      </c>
      <c r="F496" s="126">
        <v>60</v>
      </c>
      <c r="G496" s="127">
        <v>1981</v>
      </c>
      <c r="H496" s="127">
        <v>2007</v>
      </c>
      <c r="I496" s="7">
        <v>10300.602000000001</v>
      </c>
      <c r="J496" s="7">
        <v>7764.35</v>
      </c>
      <c r="K496" s="13">
        <f t="shared" si="10"/>
        <v>0.75377633268424504</v>
      </c>
      <c r="L496" s="10" t="s">
        <v>32</v>
      </c>
      <c r="M496" s="9" t="s">
        <v>288</v>
      </c>
      <c r="N496" s="2" t="s">
        <v>29</v>
      </c>
      <c r="O496" s="2" t="s">
        <v>31</v>
      </c>
      <c r="P496" s="130"/>
    </row>
    <row r="497" spans="1:16">
      <c r="A497" s="26" t="s">
        <v>273</v>
      </c>
      <c r="B497" s="2" t="s">
        <v>758</v>
      </c>
      <c r="C497" s="2" t="s">
        <v>300</v>
      </c>
      <c r="D497" s="125" t="s">
        <v>1161</v>
      </c>
      <c r="E497" s="126">
        <v>510</v>
      </c>
      <c r="F497" s="126">
        <v>41</v>
      </c>
      <c r="G497" s="127">
        <v>1956</v>
      </c>
      <c r="H497" s="127">
        <v>2004</v>
      </c>
      <c r="I497" s="7">
        <v>6856.06</v>
      </c>
      <c r="J497" s="7">
        <v>3527.38</v>
      </c>
      <c r="K497" s="13">
        <f t="shared" si="10"/>
        <v>0.5144908300102391</v>
      </c>
      <c r="L497" s="2" t="s">
        <v>40</v>
      </c>
      <c r="M497" s="2" t="s">
        <v>293</v>
      </c>
      <c r="N497" s="2" t="s">
        <v>29</v>
      </c>
      <c r="O497" s="2" t="s">
        <v>31</v>
      </c>
      <c r="P497" s="130"/>
    </row>
    <row r="498" spans="1:16" ht="33">
      <c r="A498" s="26" t="s">
        <v>273</v>
      </c>
      <c r="B498" s="2" t="s">
        <v>758</v>
      </c>
      <c r="C498" s="2" t="s">
        <v>329</v>
      </c>
      <c r="D498" s="125" t="s">
        <v>1162</v>
      </c>
      <c r="E498" s="126">
        <v>373</v>
      </c>
      <c r="F498" s="126">
        <v>13</v>
      </c>
      <c r="G498" s="127">
        <v>1965</v>
      </c>
      <c r="H498" s="127">
        <v>1965</v>
      </c>
      <c r="I498" s="7">
        <v>3042.23</v>
      </c>
      <c r="J498" s="7">
        <v>1518.88</v>
      </c>
      <c r="K498" s="13">
        <f t="shared" si="10"/>
        <v>0.49926534154222402</v>
      </c>
      <c r="L498" s="10" t="s">
        <v>330</v>
      </c>
      <c r="M498" s="9" t="s">
        <v>331</v>
      </c>
      <c r="N498" s="2" t="s">
        <v>29</v>
      </c>
      <c r="O498" s="2" t="s">
        <v>31</v>
      </c>
      <c r="P498" s="130"/>
    </row>
    <row r="499" spans="1:16">
      <c r="A499" s="26" t="s">
        <v>273</v>
      </c>
      <c r="B499" s="2" t="s">
        <v>758</v>
      </c>
      <c r="C499" s="2" t="s">
        <v>332</v>
      </c>
      <c r="D499" s="125" t="s">
        <v>1161</v>
      </c>
      <c r="E499" s="128">
        <v>1726</v>
      </c>
      <c r="F499" s="126">
        <v>90</v>
      </c>
      <c r="G499" s="127">
        <v>1968</v>
      </c>
      <c r="H499" s="127">
        <v>2005</v>
      </c>
      <c r="I499" s="8">
        <v>10895.54</v>
      </c>
      <c r="J499" s="8">
        <v>4550.3999999999996</v>
      </c>
      <c r="K499" s="13">
        <f t="shared" si="10"/>
        <v>0.41763877696745633</v>
      </c>
      <c r="L499" s="10" t="s">
        <v>159</v>
      </c>
      <c r="M499" s="9" t="s">
        <v>333</v>
      </c>
      <c r="N499" s="2" t="s">
        <v>29</v>
      </c>
      <c r="O499" s="2" t="s">
        <v>31</v>
      </c>
      <c r="P499" s="130"/>
    </row>
    <row r="500" spans="1:16" ht="33">
      <c r="A500" s="26" t="s">
        <v>273</v>
      </c>
      <c r="B500" s="2" t="s">
        <v>758</v>
      </c>
      <c r="C500" s="2" t="s">
        <v>309</v>
      </c>
      <c r="D500" s="125" t="s">
        <v>1161</v>
      </c>
      <c r="E500" s="126">
        <v>225</v>
      </c>
      <c r="F500" s="126">
        <v>23</v>
      </c>
      <c r="G500" s="127">
        <v>1980</v>
      </c>
      <c r="H500" s="127">
        <v>1999</v>
      </c>
      <c r="I500" s="7">
        <v>6069.68</v>
      </c>
      <c r="J500" s="7">
        <v>4983.67</v>
      </c>
      <c r="K500" s="13">
        <f t="shared" si="10"/>
        <v>0.82107623466146484</v>
      </c>
      <c r="L500" s="10" t="s">
        <v>32</v>
      </c>
      <c r="M500" s="9" t="s">
        <v>310</v>
      </c>
      <c r="N500" s="2" t="s">
        <v>29</v>
      </c>
      <c r="O500" s="2" t="s">
        <v>31</v>
      </c>
      <c r="P500" s="130"/>
    </row>
    <row r="501" spans="1:16" ht="33">
      <c r="A501" s="26" t="s">
        <v>273</v>
      </c>
      <c r="B501" s="2" t="s">
        <v>758</v>
      </c>
      <c r="C501" s="2" t="s">
        <v>313</v>
      </c>
      <c r="D501" s="125" t="s">
        <v>1161</v>
      </c>
      <c r="E501" s="126">
        <v>406</v>
      </c>
      <c r="F501" s="126">
        <v>32</v>
      </c>
      <c r="G501" s="127">
        <v>1959</v>
      </c>
      <c r="H501" s="127">
        <v>2007</v>
      </c>
      <c r="I501" s="7">
        <v>8525.84</v>
      </c>
      <c r="J501" s="7">
        <v>189.6</v>
      </c>
      <c r="K501" s="13">
        <f t="shared" si="10"/>
        <v>2.2238277987858088E-2</v>
      </c>
      <c r="L501" s="10" t="s">
        <v>32</v>
      </c>
      <c r="M501" s="9" t="s">
        <v>314</v>
      </c>
      <c r="N501" s="100" t="s">
        <v>29</v>
      </c>
      <c r="O501" s="2" t="s">
        <v>31</v>
      </c>
      <c r="P501" s="130"/>
    </row>
    <row r="502" spans="1:16">
      <c r="A502" s="26" t="s">
        <v>273</v>
      </c>
      <c r="B502" s="2" t="s">
        <v>758</v>
      </c>
      <c r="C502" s="2" t="s">
        <v>336</v>
      </c>
      <c r="D502" s="125" t="s">
        <v>1161</v>
      </c>
      <c r="E502" s="126">
        <v>679</v>
      </c>
      <c r="F502" s="126">
        <v>52</v>
      </c>
      <c r="G502" s="127">
        <v>1962</v>
      </c>
      <c r="H502" s="127">
        <v>2010</v>
      </c>
      <c r="I502" s="8">
        <v>10517.81</v>
      </c>
      <c r="J502" s="8">
        <v>6344.58</v>
      </c>
      <c r="K502" s="13">
        <f t="shared" si="10"/>
        <v>0.60322253396857328</v>
      </c>
      <c r="L502" s="10" t="s">
        <v>159</v>
      </c>
      <c r="M502" s="9" t="s">
        <v>146</v>
      </c>
      <c r="N502" s="2" t="s">
        <v>29</v>
      </c>
      <c r="O502" s="2" t="s">
        <v>31</v>
      </c>
      <c r="P502" s="130"/>
    </row>
    <row r="503" spans="1:16">
      <c r="A503" s="26" t="s">
        <v>273</v>
      </c>
      <c r="B503" s="2" t="s">
        <v>758</v>
      </c>
      <c r="C503" s="2" t="s">
        <v>322</v>
      </c>
      <c r="D503" s="125" t="s">
        <v>1161</v>
      </c>
      <c r="E503" s="126">
        <v>191</v>
      </c>
      <c r="F503" s="126">
        <v>22</v>
      </c>
      <c r="G503" s="127">
        <v>2006</v>
      </c>
      <c r="H503" s="127">
        <v>2006</v>
      </c>
      <c r="I503" s="7">
        <v>6836.09</v>
      </c>
      <c r="J503" s="7">
        <v>2497.6</v>
      </c>
      <c r="K503" s="13">
        <f t="shared" ref="K503:K563" si="11">J503/I503</f>
        <v>0.36535504945078251</v>
      </c>
      <c r="L503" s="10" t="s">
        <v>159</v>
      </c>
      <c r="M503" s="9" t="s">
        <v>293</v>
      </c>
      <c r="N503" s="2" t="s">
        <v>29</v>
      </c>
      <c r="O503" s="2" t="s">
        <v>31</v>
      </c>
      <c r="P503" s="130"/>
    </row>
    <row r="504" spans="1:16" ht="33">
      <c r="A504" s="26" t="s">
        <v>273</v>
      </c>
      <c r="B504" s="2" t="s">
        <v>758</v>
      </c>
      <c r="C504" s="2" t="s">
        <v>337</v>
      </c>
      <c r="D504" s="125" t="s">
        <v>1161</v>
      </c>
      <c r="E504" s="126">
        <v>349</v>
      </c>
      <c r="F504" s="126">
        <v>33</v>
      </c>
      <c r="G504" s="127">
        <v>1966</v>
      </c>
      <c r="H504" s="127">
        <v>2003</v>
      </c>
      <c r="I504" s="8">
        <v>7959.75</v>
      </c>
      <c r="J504" s="8">
        <v>5464.11</v>
      </c>
      <c r="K504" s="13">
        <f t="shared" si="11"/>
        <v>0.68646753980966735</v>
      </c>
      <c r="L504" s="10" t="s">
        <v>32</v>
      </c>
      <c r="M504" s="9" t="s">
        <v>151</v>
      </c>
      <c r="N504" s="2" t="s">
        <v>29</v>
      </c>
      <c r="O504" s="2" t="s">
        <v>31</v>
      </c>
      <c r="P504" s="130"/>
    </row>
    <row r="505" spans="1:16">
      <c r="A505" s="26" t="s">
        <v>273</v>
      </c>
      <c r="B505" s="2" t="s">
        <v>758</v>
      </c>
      <c r="C505" s="2" t="s">
        <v>326</v>
      </c>
      <c r="D505" s="125" t="s">
        <v>1161</v>
      </c>
      <c r="E505" s="126">
        <v>566</v>
      </c>
      <c r="F505" s="126">
        <v>44</v>
      </c>
      <c r="G505" s="127">
        <v>1998</v>
      </c>
      <c r="H505" s="127">
        <v>2004</v>
      </c>
      <c r="I505" s="7">
        <v>8631</v>
      </c>
      <c r="J505" s="7">
        <v>5522.22</v>
      </c>
      <c r="K505" s="13">
        <f t="shared" si="11"/>
        <v>0.63981230448383741</v>
      </c>
      <c r="L505" s="10" t="s">
        <v>159</v>
      </c>
      <c r="M505" s="9" t="s">
        <v>146</v>
      </c>
      <c r="N505" s="2" t="s">
        <v>29</v>
      </c>
      <c r="O505" s="2" t="s">
        <v>31</v>
      </c>
      <c r="P505" s="130"/>
    </row>
    <row r="506" spans="1:16">
      <c r="A506" s="139" t="s">
        <v>662</v>
      </c>
      <c r="B506" s="2" t="s">
        <v>661</v>
      </c>
      <c r="C506" s="2" t="s">
        <v>667</v>
      </c>
      <c r="D506" s="125" t="s">
        <v>1161</v>
      </c>
      <c r="E506" s="128">
        <v>1574</v>
      </c>
      <c r="F506" s="126">
        <v>92</v>
      </c>
      <c r="G506" s="127">
        <v>1967</v>
      </c>
      <c r="H506" s="127">
        <v>2002</v>
      </c>
      <c r="I506" s="8">
        <v>11248.95</v>
      </c>
      <c r="J506" s="8">
        <v>5528.5</v>
      </c>
      <c r="K506" s="13">
        <f t="shared" si="11"/>
        <v>0.49146809257752944</v>
      </c>
      <c r="L506" s="10" t="s">
        <v>6</v>
      </c>
      <c r="M506" s="9" t="s">
        <v>394</v>
      </c>
      <c r="N506" s="2" t="s">
        <v>29</v>
      </c>
      <c r="O506" s="2" t="s">
        <v>31</v>
      </c>
      <c r="P506" s="130"/>
    </row>
    <row r="507" spans="1:16" ht="49.5">
      <c r="A507" s="139" t="s">
        <v>662</v>
      </c>
      <c r="B507" s="2" t="s">
        <v>754</v>
      </c>
      <c r="C507" s="2" t="s">
        <v>681</v>
      </c>
      <c r="D507" s="125" t="s">
        <v>1161</v>
      </c>
      <c r="E507" s="128">
        <v>1040</v>
      </c>
      <c r="F507" s="126">
        <v>63</v>
      </c>
      <c r="G507" s="127">
        <v>1982</v>
      </c>
      <c r="H507" s="127">
        <v>2005</v>
      </c>
      <c r="I507" s="7">
        <v>7808.91</v>
      </c>
      <c r="J507" s="7">
        <v>5779.7</v>
      </c>
      <c r="K507" s="13">
        <f t="shared" si="11"/>
        <v>0.74014170991854178</v>
      </c>
      <c r="L507" s="10" t="s">
        <v>298</v>
      </c>
      <c r="M507" s="9" t="s">
        <v>682</v>
      </c>
      <c r="N507" s="2" t="s">
        <v>29</v>
      </c>
      <c r="O507" s="2" t="s">
        <v>31</v>
      </c>
      <c r="P507" s="130"/>
    </row>
    <row r="508" spans="1:16" ht="33">
      <c r="A508" s="139" t="s">
        <v>662</v>
      </c>
      <c r="B508" s="2" t="s">
        <v>754</v>
      </c>
      <c r="C508" s="2" t="s">
        <v>673</v>
      </c>
      <c r="D508" s="125" t="s">
        <v>1161</v>
      </c>
      <c r="E508" s="126">
        <v>458</v>
      </c>
      <c r="F508" s="126">
        <v>37</v>
      </c>
      <c r="G508" s="127">
        <v>1982</v>
      </c>
      <c r="H508" s="127">
        <v>2011</v>
      </c>
      <c r="I508" s="8">
        <v>6685.81</v>
      </c>
      <c r="J508" s="8">
        <v>3036.03</v>
      </c>
      <c r="K508" s="13">
        <f t="shared" si="11"/>
        <v>0.45410055026989998</v>
      </c>
      <c r="L508" s="10" t="s">
        <v>674</v>
      </c>
      <c r="M508" s="9" t="s">
        <v>675</v>
      </c>
      <c r="N508" s="2" t="s">
        <v>29</v>
      </c>
      <c r="O508" s="2" t="s">
        <v>31</v>
      </c>
      <c r="P508" s="130"/>
    </row>
    <row r="509" spans="1:16">
      <c r="A509" s="139" t="s">
        <v>662</v>
      </c>
      <c r="B509" s="2" t="s">
        <v>661</v>
      </c>
      <c r="C509" s="2" t="s">
        <v>676</v>
      </c>
      <c r="D509" s="125" t="s">
        <v>1161</v>
      </c>
      <c r="E509" s="128">
        <v>1115</v>
      </c>
      <c r="F509" s="126">
        <v>74</v>
      </c>
      <c r="G509" s="127">
        <v>1967</v>
      </c>
      <c r="H509" s="127">
        <v>2010</v>
      </c>
      <c r="I509" s="8">
        <v>9073.7199999999993</v>
      </c>
      <c r="J509" s="8">
        <v>3835.92</v>
      </c>
      <c r="K509" s="13">
        <f t="shared" si="11"/>
        <v>0.42275053671482044</v>
      </c>
      <c r="L509" s="10" t="s">
        <v>6</v>
      </c>
      <c r="M509" s="9" t="s">
        <v>394</v>
      </c>
      <c r="N509" s="2" t="s">
        <v>29</v>
      </c>
      <c r="O509" s="2" t="s">
        <v>31</v>
      </c>
      <c r="P509" s="130"/>
    </row>
    <row r="510" spans="1:16">
      <c r="A510" s="139" t="s">
        <v>662</v>
      </c>
      <c r="B510" s="2" t="s">
        <v>754</v>
      </c>
      <c r="C510" s="2" t="s">
        <v>678</v>
      </c>
      <c r="D510" s="125" t="s">
        <v>1161</v>
      </c>
      <c r="E510" s="128">
        <v>1049</v>
      </c>
      <c r="F510" s="126">
        <v>71</v>
      </c>
      <c r="G510" s="127">
        <v>1965</v>
      </c>
      <c r="H510" s="127">
        <v>2008</v>
      </c>
      <c r="I510" s="8">
        <v>14085.78</v>
      </c>
      <c r="J510" s="8">
        <v>3480.98</v>
      </c>
      <c r="K510" s="13">
        <f t="shared" si="11"/>
        <v>0.24712724463962946</v>
      </c>
      <c r="L510" s="10" t="s">
        <v>6</v>
      </c>
      <c r="M510" s="9" t="s">
        <v>146</v>
      </c>
      <c r="N510" s="2" t="s">
        <v>29</v>
      </c>
      <c r="O510" s="2" t="s">
        <v>31</v>
      </c>
      <c r="P510" s="130"/>
    </row>
    <row r="511" spans="1:16" ht="33">
      <c r="A511" s="139" t="s">
        <v>662</v>
      </c>
      <c r="B511" s="2" t="s">
        <v>754</v>
      </c>
      <c r="C511" s="2" t="s">
        <v>734</v>
      </c>
      <c r="D511" s="125" t="s">
        <v>1162</v>
      </c>
      <c r="E511" s="126">
        <v>496</v>
      </c>
      <c r="F511" s="126">
        <v>19</v>
      </c>
      <c r="G511" s="127">
        <v>1966</v>
      </c>
      <c r="H511" s="127">
        <v>1966</v>
      </c>
      <c r="I511" s="7">
        <v>8763.35</v>
      </c>
      <c r="J511" s="7">
        <v>2360.4</v>
      </c>
      <c r="K511" s="13">
        <f t="shared" si="11"/>
        <v>0.2693490503061044</v>
      </c>
      <c r="L511" s="10" t="s">
        <v>346</v>
      </c>
      <c r="M511" s="9" t="s">
        <v>691</v>
      </c>
      <c r="N511" s="2" t="s">
        <v>29</v>
      </c>
      <c r="O511" s="2" t="s">
        <v>31</v>
      </c>
      <c r="P511" s="130"/>
    </row>
    <row r="512" spans="1:16">
      <c r="A512" s="139" t="s">
        <v>662</v>
      </c>
      <c r="B512" s="2" t="s">
        <v>754</v>
      </c>
      <c r="C512" s="2" t="s">
        <v>709</v>
      </c>
      <c r="D512" s="125" t="s">
        <v>1161</v>
      </c>
      <c r="E512" s="126">
        <v>585</v>
      </c>
      <c r="F512" s="126">
        <v>47</v>
      </c>
      <c r="G512" s="127">
        <v>1994</v>
      </c>
      <c r="H512" s="127">
        <v>2003</v>
      </c>
      <c r="I512" s="7">
        <v>13921.83</v>
      </c>
      <c r="J512" s="7">
        <v>8292.2900000000009</v>
      </c>
      <c r="K512" s="13">
        <f t="shared" si="11"/>
        <v>0.59563218341266921</v>
      </c>
      <c r="L512" s="10" t="s">
        <v>6</v>
      </c>
      <c r="M512" s="9" t="s">
        <v>293</v>
      </c>
      <c r="N512" s="2" t="s">
        <v>29</v>
      </c>
      <c r="O512" s="2" t="s">
        <v>31</v>
      </c>
      <c r="P512" s="130"/>
    </row>
    <row r="513" spans="1:16">
      <c r="A513" s="139" t="s">
        <v>662</v>
      </c>
      <c r="B513" s="2" t="s">
        <v>754</v>
      </c>
      <c r="C513" s="2" t="s">
        <v>712</v>
      </c>
      <c r="D513" s="125" t="s">
        <v>1161</v>
      </c>
      <c r="E513" s="126">
        <v>551</v>
      </c>
      <c r="F513" s="126">
        <v>48</v>
      </c>
      <c r="G513" s="127">
        <v>1981</v>
      </c>
      <c r="H513" s="127">
        <v>2001</v>
      </c>
      <c r="I513" s="7">
        <v>7473.77</v>
      </c>
      <c r="J513" s="7">
        <v>1465.2</v>
      </c>
      <c r="K513" s="13">
        <f t="shared" si="11"/>
        <v>0.19604563694092808</v>
      </c>
      <c r="L513" s="10" t="s">
        <v>6</v>
      </c>
      <c r="M513" s="9" t="s">
        <v>146</v>
      </c>
      <c r="N513" s="2" t="s">
        <v>29</v>
      </c>
      <c r="O513" s="2" t="s">
        <v>31</v>
      </c>
      <c r="P513" s="130"/>
    </row>
    <row r="514" spans="1:16" ht="33">
      <c r="A514" s="139" t="s">
        <v>662</v>
      </c>
      <c r="B514" s="2" t="s">
        <v>661</v>
      </c>
      <c r="C514" s="2" t="s">
        <v>660</v>
      </c>
      <c r="D514" s="125" t="s">
        <v>1162</v>
      </c>
      <c r="E514" s="126">
        <v>144</v>
      </c>
      <c r="F514" s="126">
        <v>15</v>
      </c>
      <c r="G514" s="127">
        <v>1977</v>
      </c>
      <c r="H514" s="127">
        <v>1977</v>
      </c>
      <c r="I514" s="7">
        <v>3671.84</v>
      </c>
      <c r="J514" s="7">
        <v>2709.55</v>
      </c>
      <c r="K514" s="13">
        <f t="shared" si="11"/>
        <v>0.73792703385768443</v>
      </c>
      <c r="L514" s="10" t="s">
        <v>573</v>
      </c>
      <c r="M514" s="9" t="s">
        <v>663</v>
      </c>
      <c r="N514" s="2" t="s">
        <v>29</v>
      </c>
      <c r="O514" s="2" t="s">
        <v>31</v>
      </c>
      <c r="P514" s="130"/>
    </row>
    <row r="515" spans="1:16" ht="33">
      <c r="A515" s="139" t="s">
        <v>662</v>
      </c>
      <c r="B515" s="2" t="s">
        <v>754</v>
      </c>
      <c r="C515" s="2" t="s">
        <v>737</v>
      </c>
      <c r="D515" s="125" t="s">
        <v>1161</v>
      </c>
      <c r="E515" s="128">
        <v>1759</v>
      </c>
      <c r="F515" s="126">
        <v>100</v>
      </c>
      <c r="G515" s="127">
        <v>1971</v>
      </c>
      <c r="H515" s="127">
        <v>2013</v>
      </c>
      <c r="I515" s="8">
        <v>10048.950000000001</v>
      </c>
      <c r="J515" s="8">
        <v>3251.61</v>
      </c>
      <c r="K515" s="13">
        <f t="shared" si="11"/>
        <v>0.32357709014374636</v>
      </c>
      <c r="L515" s="10" t="s">
        <v>32</v>
      </c>
      <c r="M515" s="9" t="s">
        <v>47</v>
      </c>
      <c r="N515" s="2" t="s">
        <v>29</v>
      </c>
      <c r="O515" s="2" t="s">
        <v>31</v>
      </c>
      <c r="P515" s="130"/>
    </row>
    <row r="516" spans="1:16">
      <c r="A516" s="139" t="s">
        <v>662</v>
      </c>
      <c r="B516" s="2" t="s">
        <v>754</v>
      </c>
      <c r="C516" s="2" t="s">
        <v>714</v>
      </c>
      <c r="D516" s="125" t="s">
        <v>1161</v>
      </c>
      <c r="E516" s="126">
        <v>452</v>
      </c>
      <c r="F516" s="126">
        <v>43</v>
      </c>
      <c r="G516" s="127">
        <v>2004</v>
      </c>
      <c r="H516" s="127">
        <v>2004</v>
      </c>
      <c r="I516" s="7">
        <v>14865.2</v>
      </c>
      <c r="J516" s="7">
        <v>6536.63</v>
      </c>
      <c r="K516" s="13">
        <f t="shared" si="11"/>
        <v>0.43972701342733361</v>
      </c>
      <c r="L516" s="10" t="s">
        <v>6</v>
      </c>
      <c r="M516" s="9" t="s">
        <v>146</v>
      </c>
      <c r="N516" s="2" t="s">
        <v>29</v>
      </c>
      <c r="O516" s="2" t="s">
        <v>31</v>
      </c>
      <c r="P516" s="130"/>
    </row>
    <row r="517" spans="1:16">
      <c r="A517" s="139" t="s">
        <v>662</v>
      </c>
      <c r="B517" s="2" t="s">
        <v>754</v>
      </c>
      <c r="C517" s="2" t="s">
        <v>739</v>
      </c>
      <c r="D517" s="125" t="s">
        <v>1161</v>
      </c>
      <c r="E517" s="126">
        <v>395</v>
      </c>
      <c r="F517" s="126">
        <v>32</v>
      </c>
      <c r="G517" s="127">
        <v>1974</v>
      </c>
      <c r="H517" s="127">
        <v>2010</v>
      </c>
      <c r="I517" s="8">
        <v>7216.82</v>
      </c>
      <c r="J517" s="8">
        <v>4939.1000000000004</v>
      </c>
      <c r="K517" s="13">
        <f t="shared" si="11"/>
        <v>0.68438730632051248</v>
      </c>
      <c r="L517" s="10" t="s">
        <v>6</v>
      </c>
      <c r="M517" s="9" t="s">
        <v>333</v>
      </c>
      <c r="N517" s="2" t="s">
        <v>29</v>
      </c>
      <c r="O517" s="2" t="s">
        <v>31</v>
      </c>
      <c r="P517" s="130"/>
    </row>
    <row r="518" spans="1:16">
      <c r="A518" s="139" t="s">
        <v>662</v>
      </c>
      <c r="B518" s="2" t="s">
        <v>661</v>
      </c>
      <c r="C518" s="2" t="s">
        <v>664</v>
      </c>
      <c r="D518" s="125" t="s">
        <v>1162</v>
      </c>
      <c r="E518" s="126">
        <v>588</v>
      </c>
      <c r="F518" s="126">
        <v>29</v>
      </c>
      <c r="G518" s="127">
        <v>1972</v>
      </c>
      <c r="H518" s="127">
        <v>1972</v>
      </c>
      <c r="I518" s="7">
        <v>9676.7000000000007</v>
      </c>
      <c r="J518" s="7">
        <v>138.6</v>
      </c>
      <c r="K518" s="13">
        <f t="shared" si="11"/>
        <v>1.4323064681141296E-2</v>
      </c>
      <c r="L518" s="10" t="s">
        <v>666</v>
      </c>
      <c r="M518" s="9" t="s">
        <v>665</v>
      </c>
      <c r="N518" s="2" t="s">
        <v>29</v>
      </c>
      <c r="O518" s="2" t="s">
        <v>31</v>
      </c>
      <c r="P518" s="130"/>
    </row>
    <row r="519" spans="1:16" ht="33">
      <c r="A519" s="139" t="s">
        <v>662</v>
      </c>
      <c r="B519" s="2" t="s">
        <v>754</v>
      </c>
      <c r="C519" s="2" t="s">
        <v>721</v>
      </c>
      <c r="D519" s="125" t="s">
        <v>1161</v>
      </c>
      <c r="E519" s="126">
        <v>934</v>
      </c>
      <c r="F519" s="126">
        <v>60</v>
      </c>
      <c r="G519" s="127">
        <v>1968</v>
      </c>
      <c r="H519" s="127">
        <v>2013</v>
      </c>
      <c r="I519" s="7">
        <v>8590.93</v>
      </c>
      <c r="J519" s="7">
        <v>1704.75</v>
      </c>
      <c r="K519" s="13">
        <f t="shared" si="11"/>
        <v>0.19843602497052124</v>
      </c>
      <c r="L519" s="10" t="s">
        <v>722</v>
      </c>
      <c r="M519" s="9" t="s">
        <v>696</v>
      </c>
      <c r="N519" s="2" t="s">
        <v>29</v>
      </c>
      <c r="O519" s="2" t="s">
        <v>31</v>
      </c>
      <c r="P519" s="130"/>
    </row>
    <row r="520" spans="1:16" ht="66">
      <c r="A520" s="139" t="s">
        <v>662</v>
      </c>
      <c r="B520" s="2" t="s">
        <v>754</v>
      </c>
      <c r="C520" s="2" t="s">
        <v>742</v>
      </c>
      <c r="D520" s="125" t="s">
        <v>1162</v>
      </c>
      <c r="E520" s="126">
        <v>238</v>
      </c>
      <c r="F520" s="126">
        <v>14</v>
      </c>
      <c r="G520" s="127">
        <v>1974</v>
      </c>
      <c r="H520" s="127">
        <v>2000</v>
      </c>
      <c r="I520" s="7">
        <v>5427.94</v>
      </c>
      <c r="J520" s="7">
        <v>2649.7</v>
      </c>
      <c r="K520" s="13">
        <f t="shared" si="11"/>
        <v>0.48815941222636949</v>
      </c>
      <c r="L520" s="10" t="s">
        <v>743</v>
      </c>
      <c r="M520" s="9" t="s">
        <v>744</v>
      </c>
      <c r="N520" s="2" t="s">
        <v>29</v>
      </c>
      <c r="O520" s="2" t="s">
        <v>31</v>
      </c>
      <c r="P520" s="130"/>
    </row>
    <row r="521" spans="1:16">
      <c r="A521" s="139" t="s">
        <v>662</v>
      </c>
      <c r="B521" s="2" t="s">
        <v>754</v>
      </c>
      <c r="C521" s="2" t="s">
        <v>723</v>
      </c>
      <c r="D521" s="125" t="s">
        <v>1161</v>
      </c>
      <c r="E521" s="126">
        <v>929</v>
      </c>
      <c r="F521" s="126">
        <v>73</v>
      </c>
      <c r="G521" s="127">
        <v>2008</v>
      </c>
      <c r="H521" s="127">
        <v>2008</v>
      </c>
      <c r="I521" s="7">
        <v>16758.669999999998</v>
      </c>
      <c r="J521" s="7">
        <v>452.25</v>
      </c>
      <c r="K521" s="13">
        <f t="shared" si="11"/>
        <v>2.698603170776679E-2</v>
      </c>
      <c r="L521" s="10" t="s">
        <v>6</v>
      </c>
      <c r="M521" s="9" t="s">
        <v>293</v>
      </c>
      <c r="N521" s="2" t="s">
        <v>29</v>
      </c>
      <c r="O521" s="2" t="s">
        <v>31</v>
      </c>
      <c r="P521" s="130"/>
    </row>
    <row r="522" spans="1:16">
      <c r="A522" s="139" t="s">
        <v>662</v>
      </c>
      <c r="B522" s="2" t="s">
        <v>754</v>
      </c>
      <c r="C522" s="2" t="s">
        <v>726</v>
      </c>
      <c r="D522" s="125" t="s">
        <v>1161</v>
      </c>
      <c r="E522" s="126">
        <v>948</v>
      </c>
      <c r="F522" s="126">
        <v>60</v>
      </c>
      <c r="G522" s="127">
        <v>2005</v>
      </c>
      <c r="H522" s="127">
        <v>2008</v>
      </c>
      <c r="I522" s="7">
        <v>15770.23</v>
      </c>
      <c r="J522" s="7">
        <v>182.25</v>
      </c>
      <c r="K522" s="13">
        <f t="shared" si="11"/>
        <v>1.155658478031075E-2</v>
      </c>
      <c r="L522" s="10" t="s">
        <v>6</v>
      </c>
      <c r="M522" s="9" t="s">
        <v>146</v>
      </c>
      <c r="N522" s="2" t="s">
        <v>29</v>
      </c>
      <c r="O522" s="2" t="s">
        <v>31</v>
      </c>
      <c r="P522" s="130"/>
    </row>
    <row r="523" spans="1:16">
      <c r="A523" s="139" t="s">
        <v>662</v>
      </c>
      <c r="B523" s="2" t="s">
        <v>754</v>
      </c>
      <c r="C523" s="2" t="s">
        <v>746</v>
      </c>
      <c r="D523" s="125" t="s">
        <v>1162</v>
      </c>
      <c r="E523" s="126">
        <v>718</v>
      </c>
      <c r="F523" s="126">
        <v>30</v>
      </c>
      <c r="G523" s="127">
        <v>1965</v>
      </c>
      <c r="H523" s="127">
        <v>1965</v>
      </c>
      <c r="I523" s="7">
        <v>3989.2</v>
      </c>
      <c r="J523" s="7">
        <v>99.2</v>
      </c>
      <c r="K523" s="13">
        <f t="shared" si="11"/>
        <v>2.4867141281459944E-2</v>
      </c>
      <c r="L523" s="10" t="s">
        <v>6</v>
      </c>
      <c r="M523" s="9" t="s">
        <v>17</v>
      </c>
      <c r="N523" s="2" t="s">
        <v>29</v>
      </c>
      <c r="O523" s="2" t="s">
        <v>31</v>
      </c>
      <c r="P523" s="130"/>
    </row>
    <row r="524" spans="1:16">
      <c r="A524" s="26" t="s">
        <v>273</v>
      </c>
      <c r="B524" s="2" t="s">
        <v>759</v>
      </c>
      <c r="C524" s="2" t="s">
        <v>290</v>
      </c>
      <c r="D524" s="125" t="s">
        <v>1161</v>
      </c>
      <c r="E524" s="126">
        <v>469</v>
      </c>
      <c r="F524" s="126">
        <v>35</v>
      </c>
      <c r="G524" s="127">
        <v>2000</v>
      </c>
      <c r="H524" s="127">
        <v>2000</v>
      </c>
      <c r="I524" s="7">
        <v>9338</v>
      </c>
      <c r="J524" s="7">
        <v>262.8</v>
      </c>
      <c r="K524" s="13">
        <f t="shared" si="11"/>
        <v>2.8143071321482117E-2</v>
      </c>
      <c r="L524" s="10" t="s">
        <v>139</v>
      </c>
      <c r="M524" s="9" t="s">
        <v>291</v>
      </c>
      <c r="N524" s="2" t="s">
        <v>29</v>
      </c>
      <c r="O524" s="2" t="s">
        <v>31</v>
      </c>
      <c r="P524" s="130"/>
    </row>
    <row r="525" spans="1:16">
      <c r="A525" s="26" t="s">
        <v>273</v>
      </c>
      <c r="B525" s="2" t="s">
        <v>759</v>
      </c>
      <c r="C525" s="2" t="s">
        <v>292</v>
      </c>
      <c r="D525" s="125" t="s">
        <v>1161</v>
      </c>
      <c r="E525" s="126">
        <v>260</v>
      </c>
      <c r="F525" s="126">
        <v>23</v>
      </c>
      <c r="G525" s="127">
        <v>1958</v>
      </c>
      <c r="H525" s="127">
        <v>2010</v>
      </c>
      <c r="I525" s="7">
        <v>4039.27</v>
      </c>
      <c r="J525" s="7">
        <v>303.75</v>
      </c>
      <c r="K525" s="13">
        <f t="shared" si="11"/>
        <v>7.5199231544313697E-2</v>
      </c>
      <c r="L525" s="2" t="s">
        <v>40</v>
      </c>
      <c r="M525" s="2" t="s">
        <v>293</v>
      </c>
      <c r="N525" s="2" t="s">
        <v>29</v>
      </c>
      <c r="O525" s="2" t="s">
        <v>31</v>
      </c>
      <c r="P525" s="130"/>
    </row>
    <row r="526" spans="1:16">
      <c r="A526" s="26" t="s">
        <v>273</v>
      </c>
      <c r="B526" s="2" t="s">
        <v>759</v>
      </c>
      <c r="C526" s="2" t="s">
        <v>278</v>
      </c>
      <c r="D526" s="125" t="s">
        <v>1161</v>
      </c>
      <c r="E526" s="126">
        <v>379</v>
      </c>
      <c r="F526" s="126">
        <v>33</v>
      </c>
      <c r="G526" s="127">
        <v>1971</v>
      </c>
      <c r="H526" s="127">
        <v>1989</v>
      </c>
      <c r="I526" s="8">
        <v>4484.18</v>
      </c>
      <c r="J526" s="8">
        <v>3047.1</v>
      </c>
      <c r="K526" s="13">
        <f t="shared" si="11"/>
        <v>0.67952223148936919</v>
      </c>
      <c r="L526" s="2" t="s">
        <v>40</v>
      </c>
      <c r="M526" s="2" t="s">
        <v>92</v>
      </c>
      <c r="N526" s="2" t="s">
        <v>29</v>
      </c>
      <c r="O526" s="2" t="s">
        <v>31</v>
      </c>
      <c r="P526" s="130"/>
    </row>
    <row r="527" spans="1:16">
      <c r="A527" s="26" t="s">
        <v>273</v>
      </c>
      <c r="B527" s="2" t="s">
        <v>759</v>
      </c>
      <c r="C527" s="2" t="s">
        <v>279</v>
      </c>
      <c r="D527" s="125" t="s">
        <v>1162</v>
      </c>
      <c r="E527" s="126">
        <v>348</v>
      </c>
      <c r="F527" s="126">
        <v>14</v>
      </c>
      <c r="G527" s="127">
        <v>1967</v>
      </c>
      <c r="H527" s="127">
        <v>1967</v>
      </c>
      <c r="I527" s="7">
        <v>2661.84</v>
      </c>
      <c r="J527" s="7">
        <v>1091.49</v>
      </c>
      <c r="K527" s="13">
        <f t="shared" si="11"/>
        <v>0.41005094220539173</v>
      </c>
      <c r="L527" s="2" t="s">
        <v>40</v>
      </c>
      <c r="M527" s="2" t="s">
        <v>280</v>
      </c>
      <c r="N527" s="2" t="s">
        <v>29</v>
      </c>
      <c r="O527" s="2" t="s">
        <v>31</v>
      </c>
      <c r="P527" s="130"/>
    </row>
    <row r="528" spans="1:16" ht="49.5">
      <c r="A528" s="26" t="s">
        <v>273</v>
      </c>
      <c r="B528" s="2" t="s">
        <v>759</v>
      </c>
      <c r="C528" s="2" t="s">
        <v>297</v>
      </c>
      <c r="D528" s="125" t="s">
        <v>1163</v>
      </c>
      <c r="E528" s="126">
        <v>712</v>
      </c>
      <c r="F528" s="126">
        <v>41</v>
      </c>
      <c r="G528" s="127">
        <v>1988</v>
      </c>
      <c r="H528" s="127">
        <v>2008</v>
      </c>
      <c r="I528" s="7">
        <v>6522.49</v>
      </c>
      <c r="J528" s="7">
        <v>1286.4000000000001</v>
      </c>
      <c r="K528" s="13">
        <f t="shared" si="11"/>
        <v>0.19722529279462292</v>
      </c>
      <c r="L528" s="10" t="s">
        <v>298</v>
      </c>
      <c r="M528" s="9" t="s">
        <v>299</v>
      </c>
      <c r="N528" s="2" t="s">
        <v>29</v>
      </c>
      <c r="O528" s="2" t="s">
        <v>31</v>
      </c>
      <c r="P528" s="130"/>
    </row>
    <row r="529" spans="1:16" ht="33">
      <c r="A529" s="26" t="s">
        <v>273</v>
      </c>
      <c r="B529" s="2" t="s">
        <v>759</v>
      </c>
      <c r="C529" s="2" t="s">
        <v>303</v>
      </c>
      <c r="D529" s="125" t="s">
        <v>1161</v>
      </c>
      <c r="E529" s="126">
        <v>825</v>
      </c>
      <c r="F529" s="126">
        <v>52</v>
      </c>
      <c r="G529" s="127">
        <v>1972</v>
      </c>
      <c r="H529" s="127">
        <v>1999</v>
      </c>
      <c r="I529" s="7">
        <v>10530.2</v>
      </c>
      <c r="J529" s="7">
        <v>7081.9</v>
      </c>
      <c r="K529" s="13">
        <f t="shared" si="11"/>
        <v>0.67253233556817527</v>
      </c>
      <c r="L529" s="10" t="s">
        <v>32</v>
      </c>
      <c r="M529" s="9" t="s">
        <v>304</v>
      </c>
      <c r="N529" s="2" t="s">
        <v>29</v>
      </c>
      <c r="O529" s="2" t="s">
        <v>31</v>
      </c>
      <c r="P529" s="130"/>
    </row>
    <row r="530" spans="1:16">
      <c r="A530" s="26" t="s">
        <v>273</v>
      </c>
      <c r="B530" s="2" t="s">
        <v>759</v>
      </c>
      <c r="C530" s="2" t="s">
        <v>315</v>
      </c>
      <c r="D530" s="125" t="s">
        <v>1161</v>
      </c>
      <c r="E530" s="126">
        <v>258</v>
      </c>
      <c r="F530" s="126">
        <v>23</v>
      </c>
      <c r="G530" s="127">
        <v>1971</v>
      </c>
      <c r="H530" s="127">
        <v>2007</v>
      </c>
      <c r="I530" s="7">
        <v>2773.96</v>
      </c>
      <c r="J530" s="7">
        <v>1761</v>
      </c>
      <c r="K530" s="13">
        <f t="shared" si="11"/>
        <v>0.63483251380697625</v>
      </c>
      <c r="L530" s="10" t="s">
        <v>159</v>
      </c>
      <c r="M530" s="9" t="s">
        <v>293</v>
      </c>
      <c r="N530" s="2" t="s">
        <v>29</v>
      </c>
      <c r="O530" s="2" t="s">
        <v>31</v>
      </c>
      <c r="P530" s="130"/>
    </row>
    <row r="531" spans="1:16" ht="33">
      <c r="A531" s="26" t="s">
        <v>273</v>
      </c>
      <c r="B531" s="2" t="s">
        <v>759</v>
      </c>
      <c r="C531" s="2" t="s">
        <v>316</v>
      </c>
      <c r="D531" s="125" t="s">
        <v>1161</v>
      </c>
      <c r="E531" s="126">
        <v>753</v>
      </c>
      <c r="F531" s="126">
        <v>58</v>
      </c>
      <c r="G531" s="127">
        <v>1962</v>
      </c>
      <c r="H531" s="127">
        <v>2004</v>
      </c>
      <c r="I531" s="7">
        <v>14724.78</v>
      </c>
      <c r="J531" s="7">
        <v>681</v>
      </c>
      <c r="K531" s="13">
        <f t="shared" si="11"/>
        <v>4.6248568739227343E-2</v>
      </c>
      <c r="L531" s="10" t="s">
        <v>159</v>
      </c>
      <c r="M531" s="9" t="s">
        <v>293</v>
      </c>
      <c r="N531" s="2" t="s">
        <v>29</v>
      </c>
      <c r="O531" s="2" t="s">
        <v>31</v>
      </c>
      <c r="P531" s="32" t="s">
        <v>784</v>
      </c>
    </row>
    <row r="532" spans="1:16" ht="33">
      <c r="A532" s="26" t="s">
        <v>273</v>
      </c>
      <c r="B532" s="2" t="s">
        <v>759</v>
      </c>
      <c r="C532" s="2" t="s">
        <v>318</v>
      </c>
      <c r="D532" s="125" t="s">
        <v>1161</v>
      </c>
      <c r="E532" s="126">
        <v>719</v>
      </c>
      <c r="F532" s="126">
        <v>58</v>
      </c>
      <c r="G532" s="127">
        <v>2005</v>
      </c>
      <c r="H532" s="127">
        <v>2005</v>
      </c>
      <c r="I532" s="7">
        <v>12957.62</v>
      </c>
      <c r="J532" s="7">
        <v>6227.6</v>
      </c>
      <c r="K532" s="13">
        <f t="shared" si="11"/>
        <v>0.48061295206990173</v>
      </c>
      <c r="L532" s="10" t="s">
        <v>159</v>
      </c>
      <c r="M532" s="9" t="s">
        <v>293</v>
      </c>
      <c r="N532" s="2" t="s">
        <v>29</v>
      </c>
      <c r="O532" s="2" t="s">
        <v>31</v>
      </c>
      <c r="P532" s="32" t="s">
        <v>784</v>
      </c>
    </row>
    <row r="533" spans="1:16">
      <c r="A533" s="26" t="s">
        <v>273</v>
      </c>
      <c r="B533" s="2" t="s">
        <v>759</v>
      </c>
      <c r="C533" s="2" t="s">
        <v>338</v>
      </c>
      <c r="D533" s="125" t="s">
        <v>1161</v>
      </c>
      <c r="E533" s="126">
        <v>737</v>
      </c>
      <c r="F533" s="126">
        <v>51</v>
      </c>
      <c r="G533" s="127">
        <v>1970</v>
      </c>
      <c r="H533" s="127">
        <v>2002</v>
      </c>
      <c r="I533" s="8">
        <v>8544.76</v>
      </c>
      <c r="J533" s="8">
        <v>4804.5</v>
      </c>
      <c r="K533" s="13">
        <f t="shared" si="11"/>
        <v>0.56227442315524367</v>
      </c>
      <c r="L533" s="10" t="s">
        <v>159</v>
      </c>
      <c r="M533" s="9" t="s">
        <v>146</v>
      </c>
      <c r="N533" s="2" t="s">
        <v>29</v>
      </c>
      <c r="O533" s="2" t="s">
        <v>31</v>
      </c>
      <c r="P533" s="130"/>
    </row>
    <row r="534" spans="1:16" ht="49.5">
      <c r="A534" s="26" t="s">
        <v>273</v>
      </c>
      <c r="B534" s="2" t="s">
        <v>759</v>
      </c>
      <c r="C534" s="2" t="s">
        <v>323</v>
      </c>
      <c r="D534" s="125" t="s">
        <v>1161</v>
      </c>
      <c r="E534" s="126">
        <v>361</v>
      </c>
      <c r="F534" s="126">
        <v>41</v>
      </c>
      <c r="G534" s="127">
        <v>1980</v>
      </c>
      <c r="H534" s="127">
        <v>1999</v>
      </c>
      <c r="I534" s="7">
        <v>10147.469999999999</v>
      </c>
      <c r="J534" s="7">
        <v>5713.16</v>
      </c>
      <c r="K534" s="13">
        <f t="shared" si="11"/>
        <v>0.56301324369522654</v>
      </c>
      <c r="L534" s="10" t="s">
        <v>324</v>
      </c>
      <c r="M534" s="9" t="s">
        <v>325</v>
      </c>
      <c r="N534" s="2" t="s">
        <v>29</v>
      </c>
      <c r="O534" s="2" t="s">
        <v>31</v>
      </c>
      <c r="P534" s="130"/>
    </row>
    <row r="535" spans="1:16">
      <c r="A535" s="26" t="s">
        <v>273</v>
      </c>
      <c r="B535" s="2" t="s">
        <v>760</v>
      </c>
      <c r="C535" s="2" t="s">
        <v>274</v>
      </c>
      <c r="D535" s="125" t="s">
        <v>1161</v>
      </c>
      <c r="E535" s="126">
        <v>250</v>
      </c>
      <c r="F535" s="126">
        <v>26</v>
      </c>
      <c r="G535" s="127">
        <v>1968</v>
      </c>
      <c r="H535" s="127">
        <v>2009</v>
      </c>
      <c r="I535" s="8">
        <v>9301.7900000000009</v>
      </c>
      <c r="J535" s="8">
        <v>2051.8000000000002</v>
      </c>
      <c r="K535" s="13">
        <f t="shared" si="11"/>
        <v>0.22058119996258785</v>
      </c>
      <c r="L535" s="2" t="s">
        <v>40</v>
      </c>
      <c r="M535" s="2" t="s">
        <v>110</v>
      </c>
      <c r="N535" s="2" t="s">
        <v>29</v>
      </c>
      <c r="O535" s="2" t="s">
        <v>31</v>
      </c>
      <c r="P535" s="130"/>
    </row>
    <row r="536" spans="1:16">
      <c r="A536" s="26" t="s">
        <v>273</v>
      </c>
      <c r="B536" s="2" t="s">
        <v>760</v>
      </c>
      <c r="C536" s="2" t="s">
        <v>284</v>
      </c>
      <c r="D536" s="125" t="s">
        <v>1161</v>
      </c>
      <c r="E536" s="126">
        <v>201</v>
      </c>
      <c r="F536" s="126">
        <v>22</v>
      </c>
      <c r="G536" s="127">
        <v>1965</v>
      </c>
      <c r="H536" s="127">
        <v>2011</v>
      </c>
      <c r="I536" s="7">
        <v>4085.74</v>
      </c>
      <c r="J536" s="7">
        <v>2242.42</v>
      </c>
      <c r="K536" s="13">
        <f t="shared" si="11"/>
        <v>0.54884060170250681</v>
      </c>
      <c r="L536" s="2" t="s">
        <v>40</v>
      </c>
      <c r="M536" s="2" t="s">
        <v>285</v>
      </c>
      <c r="N536" s="2" t="s">
        <v>29</v>
      </c>
      <c r="O536" s="2" t="s">
        <v>31</v>
      </c>
      <c r="P536" s="130"/>
    </row>
    <row r="537" spans="1:16" ht="33">
      <c r="A537" s="26" t="s">
        <v>273</v>
      </c>
      <c r="B537" s="2" t="s">
        <v>760</v>
      </c>
      <c r="C537" s="2" t="s">
        <v>287</v>
      </c>
      <c r="D537" s="125" t="s">
        <v>1161</v>
      </c>
      <c r="E537" s="126">
        <v>468</v>
      </c>
      <c r="F537" s="126">
        <v>34</v>
      </c>
      <c r="G537" s="127">
        <v>1992</v>
      </c>
      <c r="H537" s="127">
        <v>2009</v>
      </c>
      <c r="I537" s="7">
        <v>8097.34</v>
      </c>
      <c r="J537" s="7">
        <v>2752.3</v>
      </c>
      <c r="K537" s="13">
        <f t="shared" si="11"/>
        <v>0.339901745511489</v>
      </c>
      <c r="L537" s="10" t="s">
        <v>32</v>
      </c>
      <c r="M537" s="9" t="s">
        <v>289</v>
      </c>
      <c r="N537" s="2" t="s">
        <v>29</v>
      </c>
      <c r="O537" s="2" t="s">
        <v>31</v>
      </c>
      <c r="P537" s="32" t="s">
        <v>784</v>
      </c>
    </row>
    <row r="538" spans="1:16">
      <c r="A538" s="26" t="s">
        <v>273</v>
      </c>
      <c r="B538" s="2" t="s">
        <v>760</v>
      </c>
      <c r="C538" s="2" t="s">
        <v>275</v>
      </c>
      <c r="D538" s="125" t="s">
        <v>1162</v>
      </c>
      <c r="E538" s="126">
        <v>542</v>
      </c>
      <c r="F538" s="126">
        <v>22</v>
      </c>
      <c r="G538" s="127">
        <v>1966</v>
      </c>
      <c r="H538" s="127">
        <v>1972</v>
      </c>
      <c r="I538" s="7">
        <v>3502.21</v>
      </c>
      <c r="J538" s="7">
        <v>1033</v>
      </c>
      <c r="K538" s="13">
        <f t="shared" si="11"/>
        <v>0.2949566131100077</v>
      </c>
      <c r="L538" s="2" t="s">
        <v>40</v>
      </c>
      <c r="M538" s="2" t="s">
        <v>110</v>
      </c>
      <c r="N538" s="2" t="s">
        <v>29</v>
      </c>
      <c r="O538" s="2" t="s">
        <v>277</v>
      </c>
      <c r="P538" s="130"/>
    </row>
    <row r="539" spans="1:16">
      <c r="A539" s="26" t="s">
        <v>273</v>
      </c>
      <c r="B539" s="2" t="s">
        <v>760</v>
      </c>
      <c r="C539" s="2" t="s">
        <v>276</v>
      </c>
      <c r="D539" s="125" t="s">
        <v>1162</v>
      </c>
      <c r="E539" s="126">
        <v>622</v>
      </c>
      <c r="F539" s="126">
        <v>28</v>
      </c>
      <c r="G539" s="127">
        <v>1965</v>
      </c>
      <c r="H539" s="127">
        <v>1965</v>
      </c>
      <c r="I539" s="7">
        <v>4614</v>
      </c>
      <c r="J539" s="7">
        <v>330</v>
      </c>
      <c r="K539" s="13">
        <f t="shared" si="11"/>
        <v>7.1521456436931086E-2</v>
      </c>
      <c r="L539" s="2" t="s">
        <v>40</v>
      </c>
      <c r="M539" s="2" t="s">
        <v>110</v>
      </c>
      <c r="N539" s="2" t="s">
        <v>29</v>
      </c>
      <c r="O539" s="2" t="s">
        <v>31</v>
      </c>
      <c r="P539" s="130"/>
    </row>
    <row r="540" spans="1:16">
      <c r="A540" s="26" t="s">
        <v>273</v>
      </c>
      <c r="B540" s="2" t="s">
        <v>760</v>
      </c>
      <c r="C540" s="2" t="s">
        <v>296</v>
      </c>
      <c r="D540" s="125" t="s">
        <v>1161</v>
      </c>
      <c r="E540" s="126">
        <v>303</v>
      </c>
      <c r="F540" s="126">
        <v>35</v>
      </c>
      <c r="G540" s="127">
        <v>1978</v>
      </c>
      <c r="H540" s="127">
        <v>2006</v>
      </c>
      <c r="I540" s="7">
        <v>9489.74</v>
      </c>
      <c r="J540" s="7">
        <v>3019.25</v>
      </c>
      <c r="K540" s="13">
        <f t="shared" si="11"/>
        <v>0.31815940162744183</v>
      </c>
      <c r="L540" s="2" t="s">
        <v>40</v>
      </c>
      <c r="M540" s="2" t="s">
        <v>146</v>
      </c>
      <c r="N540" s="2" t="s">
        <v>29</v>
      </c>
      <c r="O540" s="2" t="s">
        <v>31</v>
      </c>
      <c r="P540" s="130"/>
    </row>
    <row r="541" spans="1:16">
      <c r="A541" s="26" t="s">
        <v>273</v>
      </c>
      <c r="B541" s="2" t="s">
        <v>760</v>
      </c>
      <c r="C541" s="2" t="s">
        <v>335</v>
      </c>
      <c r="D541" s="125" t="s">
        <v>1161</v>
      </c>
      <c r="E541" s="126">
        <v>706</v>
      </c>
      <c r="F541" s="126">
        <v>58</v>
      </c>
      <c r="G541" s="127">
        <v>1960</v>
      </c>
      <c r="H541" s="127">
        <v>2002</v>
      </c>
      <c r="I541" s="8">
        <v>11525.71</v>
      </c>
      <c r="J541" s="8">
        <v>4460.1000000000004</v>
      </c>
      <c r="K541" s="13">
        <f t="shared" si="11"/>
        <v>0.38696965306258796</v>
      </c>
      <c r="L541" s="10" t="s">
        <v>159</v>
      </c>
      <c r="M541" s="9" t="s">
        <v>146</v>
      </c>
      <c r="N541" s="2" t="s">
        <v>29</v>
      </c>
      <c r="O541" s="2" t="s">
        <v>31</v>
      </c>
      <c r="P541" s="130"/>
    </row>
    <row r="542" spans="1:16">
      <c r="A542" s="26" t="s">
        <v>273</v>
      </c>
      <c r="B542" s="2" t="s">
        <v>760</v>
      </c>
      <c r="C542" s="2" t="s">
        <v>317</v>
      </c>
      <c r="D542" s="125" t="s">
        <v>1161</v>
      </c>
      <c r="E542" s="126">
        <v>960</v>
      </c>
      <c r="F542" s="126">
        <v>75</v>
      </c>
      <c r="G542" s="127">
        <v>1956</v>
      </c>
      <c r="H542" s="127">
        <v>2006</v>
      </c>
      <c r="I542" s="7">
        <v>15050.62</v>
      </c>
      <c r="J542" s="7">
        <v>2013</v>
      </c>
      <c r="K542" s="13">
        <f t="shared" si="11"/>
        <v>0.13374864291304941</v>
      </c>
      <c r="L542" s="10" t="s">
        <v>159</v>
      </c>
      <c r="M542" s="9" t="s">
        <v>293</v>
      </c>
      <c r="N542" s="2" t="s">
        <v>29</v>
      </c>
      <c r="O542" s="2" t="s">
        <v>31</v>
      </c>
      <c r="P542" s="130"/>
    </row>
    <row r="543" spans="1:16" ht="49.5">
      <c r="A543" s="26" t="s">
        <v>273</v>
      </c>
      <c r="B543" s="2" t="s">
        <v>760</v>
      </c>
      <c r="C543" s="2" t="s">
        <v>319</v>
      </c>
      <c r="D543" s="125" t="s">
        <v>1161</v>
      </c>
      <c r="E543" s="126">
        <v>290</v>
      </c>
      <c r="F543" s="126">
        <v>27</v>
      </c>
      <c r="G543" s="127">
        <v>1999</v>
      </c>
      <c r="H543" s="127">
        <v>2006</v>
      </c>
      <c r="I543" s="7">
        <v>6711.43</v>
      </c>
      <c r="J543" s="7">
        <v>4480.6400000000003</v>
      </c>
      <c r="K543" s="13">
        <f t="shared" si="11"/>
        <v>0.66761331042713701</v>
      </c>
      <c r="L543" s="10" t="s">
        <v>320</v>
      </c>
      <c r="M543" s="9" t="s">
        <v>321</v>
      </c>
      <c r="N543" s="2" t="s">
        <v>29</v>
      </c>
      <c r="O543" s="2" t="s">
        <v>31</v>
      </c>
      <c r="P543" s="130"/>
    </row>
    <row r="544" spans="1:16">
      <c r="A544" s="26" t="s">
        <v>273</v>
      </c>
      <c r="B544" s="2" t="s">
        <v>760</v>
      </c>
      <c r="C544" s="2" t="s">
        <v>327</v>
      </c>
      <c r="D544" s="125" t="s">
        <v>1161</v>
      </c>
      <c r="E544" s="126">
        <v>447</v>
      </c>
      <c r="F544" s="126">
        <v>37</v>
      </c>
      <c r="G544" s="127">
        <v>1997</v>
      </c>
      <c r="H544" s="127">
        <v>1997</v>
      </c>
      <c r="I544" s="7">
        <v>8991.15</v>
      </c>
      <c r="J544" s="7">
        <v>3486.4</v>
      </c>
      <c r="K544" s="13">
        <f t="shared" si="11"/>
        <v>0.38775907420074185</v>
      </c>
      <c r="L544" s="10" t="s">
        <v>159</v>
      </c>
      <c r="M544" s="9" t="s">
        <v>293</v>
      </c>
      <c r="N544" s="2" t="s">
        <v>29</v>
      </c>
      <c r="O544" s="2" t="s">
        <v>31</v>
      </c>
      <c r="P544" s="130"/>
    </row>
    <row r="545" spans="1:16" ht="33">
      <c r="A545" s="26" t="s">
        <v>340</v>
      </c>
      <c r="B545" s="2" t="s">
        <v>761</v>
      </c>
      <c r="C545" s="2" t="s">
        <v>386</v>
      </c>
      <c r="D545" s="125" t="s">
        <v>1162</v>
      </c>
      <c r="E545" s="126">
        <v>587</v>
      </c>
      <c r="F545" s="126">
        <v>26</v>
      </c>
      <c r="G545" s="127">
        <v>1996</v>
      </c>
      <c r="H545" s="127">
        <v>1996</v>
      </c>
      <c r="I545" s="7">
        <v>11074.56</v>
      </c>
      <c r="J545" s="7">
        <v>4936.76</v>
      </c>
      <c r="K545" s="13">
        <f t="shared" si="11"/>
        <v>0.44577482085067038</v>
      </c>
      <c r="L545" s="10" t="s">
        <v>32</v>
      </c>
      <c r="M545" s="9" t="s">
        <v>387</v>
      </c>
      <c r="N545" s="2" t="s">
        <v>29</v>
      </c>
      <c r="O545" s="2" t="s">
        <v>31</v>
      </c>
      <c r="P545" s="130"/>
    </row>
    <row r="546" spans="1:16" ht="33">
      <c r="A546" s="26" t="s">
        <v>340</v>
      </c>
      <c r="B546" s="2" t="s">
        <v>761</v>
      </c>
      <c r="C546" s="2" t="s">
        <v>345</v>
      </c>
      <c r="D546" s="125" t="s">
        <v>1161</v>
      </c>
      <c r="E546" s="126">
        <v>461</v>
      </c>
      <c r="F546" s="126">
        <v>33</v>
      </c>
      <c r="G546" s="127">
        <v>1990</v>
      </c>
      <c r="H546" s="127">
        <v>2008</v>
      </c>
      <c r="I546" s="7">
        <v>8145.77</v>
      </c>
      <c r="J546" s="7">
        <v>2656.23</v>
      </c>
      <c r="K546" s="13">
        <f t="shared" si="11"/>
        <v>0.32608703658463223</v>
      </c>
      <c r="L546" s="10" t="s">
        <v>346</v>
      </c>
      <c r="M546" s="9" t="s">
        <v>341</v>
      </c>
      <c r="N546" s="2" t="s">
        <v>29</v>
      </c>
      <c r="O546" s="2" t="s">
        <v>31</v>
      </c>
      <c r="P546" s="130"/>
    </row>
    <row r="547" spans="1:16" ht="33">
      <c r="A547" s="26" t="s">
        <v>340</v>
      </c>
      <c r="B547" s="2" t="s">
        <v>761</v>
      </c>
      <c r="C547" s="2" t="s">
        <v>348</v>
      </c>
      <c r="D547" s="125" t="s">
        <v>1161</v>
      </c>
      <c r="E547" s="126">
        <v>453</v>
      </c>
      <c r="F547" s="126">
        <v>37</v>
      </c>
      <c r="G547" s="127">
        <v>1983</v>
      </c>
      <c r="H547" s="127">
        <v>2013</v>
      </c>
      <c r="I547" s="7">
        <v>7560.63</v>
      </c>
      <c r="J547" s="7">
        <v>3542.51</v>
      </c>
      <c r="K547" s="13">
        <f t="shared" si="11"/>
        <v>0.46854693325820734</v>
      </c>
      <c r="L547" s="10" t="s">
        <v>32</v>
      </c>
      <c r="M547" s="9" t="s">
        <v>341</v>
      </c>
      <c r="N547" s="2" t="s">
        <v>29</v>
      </c>
      <c r="O547" s="2" t="s">
        <v>31</v>
      </c>
      <c r="P547" s="130"/>
    </row>
    <row r="548" spans="1:16">
      <c r="A548" s="26" t="s">
        <v>340</v>
      </c>
      <c r="B548" s="2" t="s">
        <v>761</v>
      </c>
      <c r="C548" s="2" t="s">
        <v>388</v>
      </c>
      <c r="D548" s="125" t="s">
        <v>1161</v>
      </c>
      <c r="E548" s="128">
        <v>1206</v>
      </c>
      <c r="F548" s="126">
        <v>81</v>
      </c>
      <c r="G548" s="127">
        <v>1980</v>
      </c>
      <c r="H548" s="127">
        <v>2000</v>
      </c>
      <c r="I548" s="8">
        <v>15229.15</v>
      </c>
      <c r="J548" s="8">
        <v>8541.15</v>
      </c>
      <c r="K548" s="13">
        <f t="shared" si="11"/>
        <v>0.5608422006480992</v>
      </c>
      <c r="L548" s="10" t="s">
        <v>6</v>
      </c>
      <c r="M548" s="9" t="s">
        <v>146</v>
      </c>
      <c r="N548" s="2" t="s">
        <v>29</v>
      </c>
      <c r="O548" s="2" t="s">
        <v>31</v>
      </c>
      <c r="P548" s="130"/>
    </row>
    <row r="549" spans="1:16">
      <c r="A549" s="26" t="s">
        <v>340</v>
      </c>
      <c r="B549" s="2" t="s">
        <v>761</v>
      </c>
      <c r="C549" s="2" t="s">
        <v>349</v>
      </c>
      <c r="D549" s="125" t="s">
        <v>1161</v>
      </c>
      <c r="E549" s="126">
        <v>918</v>
      </c>
      <c r="F549" s="126">
        <v>68</v>
      </c>
      <c r="G549" s="127">
        <v>1965</v>
      </c>
      <c r="H549" s="127">
        <v>2010</v>
      </c>
      <c r="I549" s="7">
        <v>14632.43</v>
      </c>
      <c r="J549" s="7">
        <v>876.19</v>
      </c>
      <c r="K549" s="13">
        <f t="shared" si="11"/>
        <v>5.9880006260067536E-2</v>
      </c>
      <c r="L549" s="10" t="s">
        <v>159</v>
      </c>
      <c r="M549" s="9" t="s">
        <v>350</v>
      </c>
      <c r="N549" s="2" t="s">
        <v>29</v>
      </c>
      <c r="O549" s="2" t="s">
        <v>31</v>
      </c>
      <c r="P549" s="130"/>
    </row>
    <row r="550" spans="1:16" ht="49.5">
      <c r="A550" s="26" t="s">
        <v>340</v>
      </c>
      <c r="B550" s="2" t="s">
        <v>761</v>
      </c>
      <c r="C550" s="2" t="s">
        <v>351</v>
      </c>
      <c r="D550" s="125" t="s">
        <v>1161</v>
      </c>
      <c r="E550" s="126">
        <v>190</v>
      </c>
      <c r="F550" s="126">
        <v>21</v>
      </c>
      <c r="G550" s="127">
        <v>1983</v>
      </c>
      <c r="H550" s="127">
        <v>2007</v>
      </c>
      <c r="I550" s="7">
        <v>5348.15</v>
      </c>
      <c r="J550" s="7">
        <v>3030.46</v>
      </c>
      <c r="K550" s="13">
        <f t="shared" si="11"/>
        <v>0.56663706141375991</v>
      </c>
      <c r="L550" s="10" t="s">
        <v>320</v>
      </c>
      <c r="M550" s="9" t="s">
        <v>352</v>
      </c>
      <c r="N550" s="2" t="s">
        <v>29</v>
      </c>
      <c r="O550" s="2" t="s">
        <v>31</v>
      </c>
      <c r="P550" s="130"/>
    </row>
    <row r="551" spans="1:16">
      <c r="A551" s="26" t="s">
        <v>340</v>
      </c>
      <c r="B551" s="2" t="s">
        <v>761</v>
      </c>
      <c r="C551" s="2" t="s">
        <v>389</v>
      </c>
      <c r="D551" s="125" t="s">
        <v>1161</v>
      </c>
      <c r="E551" s="126">
        <v>993</v>
      </c>
      <c r="F551" s="126">
        <v>61</v>
      </c>
      <c r="G551" s="127">
        <v>1976</v>
      </c>
      <c r="H551" s="127">
        <v>2013</v>
      </c>
      <c r="I551" s="8">
        <v>15672.85</v>
      </c>
      <c r="J551" s="8">
        <v>6734.3</v>
      </c>
      <c r="K551" s="13">
        <f t="shared" si="11"/>
        <v>0.42967934995868651</v>
      </c>
      <c r="L551" s="10" t="s">
        <v>6</v>
      </c>
      <c r="M551" s="9" t="s">
        <v>146</v>
      </c>
      <c r="N551" s="2" t="s">
        <v>29</v>
      </c>
      <c r="O551" s="2" t="s">
        <v>31</v>
      </c>
      <c r="P551" s="130"/>
    </row>
    <row r="552" spans="1:16" ht="33">
      <c r="A552" s="26" t="s">
        <v>340</v>
      </c>
      <c r="B552" s="2" t="s">
        <v>761</v>
      </c>
      <c r="C552" s="2" t="s">
        <v>353</v>
      </c>
      <c r="D552" s="125" t="s">
        <v>1161</v>
      </c>
      <c r="E552" s="126">
        <v>422</v>
      </c>
      <c r="F552" s="126">
        <v>33</v>
      </c>
      <c r="G552" s="127">
        <v>1973</v>
      </c>
      <c r="H552" s="127">
        <v>1999</v>
      </c>
      <c r="I552" s="7">
        <v>9156.42</v>
      </c>
      <c r="J552" s="7">
        <v>4471.1899999999996</v>
      </c>
      <c r="K552" s="13">
        <f t="shared" si="11"/>
        <v>0.48831202587910993</v>
      </c>
      <c r="L552" s="10" t="s">
        <v>357</v>
      </c>
      <c r="M552" s="9" t="s">
        <v>354</v>
      </c>
      <c r="N552" s="2" t="s">
        <v>29</v>
      </c>
      <c r="O552" s="2" t="s">
        <v>31</v>
      </c>
      <c r="P552" s="130"/>
    </row>
    <row r="553" spans="1:16" ht="33">
      <c r="A553" s="26" t="s">
        <v>340</v>
      </c>
      <c r="B553" s="2" t="s">
        <v>761</v>
      </c>
      <c r="C553" s="2" t="s">
        <v>390</v>
      </c>
      <c r="D553" s="125" t="s">
        <v>1161</v>
      </c>
      <c r="E553" s="126">
        <v>565</v>
      </c>
      <c r="F553" s="126">
        <v>45</v>
      </c>
      <c r="G553" s="127">
        <v>1973</v>
      </c>
      <c r="H553" s="127">
        <v>2010</v>
      </c>
      <c r="I553" s="8">
        <v>9766.2000000000007</v>
      </c>
      <c r="J553" s="8">
        <v>2843.6</v>
      </c>
      <c r="K553" s="13">
        <f t="shared" si="11"/>
        <v>0.2911674960578321</v>
      </c>
      <c r="L553" s="10" t="s">
        <v>32</v>
      </c>
      <c r="M553" s="9" t="s">
        <v>387</v>
      </c>
      <c r="N553" s="2" t="s">
        <v>29</v>
      </c>
      <c r="O553" s="2" t="s">
        <v>31</v>
      </c>
      <c r="P553" s="130"/>
    </row>
    <row r="554" spans="1:16">
      <c r="A554" s="26" t="s">
        <v>340</v>
      </c>
      <c r="B554" s="2" t="s">
        <v>761</v>
      </c>
      <c r="C554" s="2" t="s">
        <v>355</v>
      </c>
      <c r="D554" s="125" t="s">
        <v>1161</v>
      </c>
      <c r="E554" s="126">
        <v>625</v>
      </c>
      <c r="F554" s="126">
        <v>47</v>
      </c>
      <c r="G554" s="127">
        <v>2004</v>
      </c>
      <c r="H554" s="127">
        <v>2004</v>
      </c>
      <c r="I554" s="7">
        <v>12937.6</v>
      </c>
      <c r="J554" s="7">
        <v>8659.11</v>
      </c>
      <c r="K554" s="13">
        <f t="shared" si="11"/>
        <v>0.66929801508780606</v>
      </c>
      <c r="L554" s="10" t="s">
        <v>159</v>
      </c>
      <c r="M554" s="9" t="s">
        <v>350</v>
      </c>
      <c r="N554" s="2" t="s">
        <v>29</v>
      </c>
      <c r="O554" s="2" t="s">
        <v>31</v>
      </c>
      <c r="P554" s="130"/>
    </row>
    <row r="555" spans="1:16">
      <c r="A555" s="26" t="s">
        <v>340</v>
      </c>
      <c r="B555" s="2" t="s">
        <v>761</v>
      </c>
      <c r="C555" s="2" t="s">
        <v>358</v>
      </c>
      <c r="D555" s="125" t="s">
        <v>1161</v>
      </c>
      <c r="E555" s="126">
        <v>857</v>
      </c>
      <c r="F555" s="126">
        <v>61</v>
      </c>
      <c r="G555" s="127">
        <v>1995</v>
      </c>
      <c r="H555" s="127">
        <v>2010</v>
      </c>
      <c r="I555" s="7">
        <v>7901.15</v>
      </c>
      <c r="J555" s="7">
        <v>5758.23</v>
      </c>
      <c r="K555" s="13">
        <f t="shared" si="11"/>
        <v>0.72878378463894489</v>
      </c>
      <c r="L555" s="10" t="s">
        <v>159</v>
      </c>
      <c r="M555" s="9" t="s">
        <v>350</v>
      </c>
      <c r="N555" s="2" t="s">
        <v>29</v>
      </c>
      <c r="O555" s="2" t="s">
        <v>31</v>
      </c>
      <c r="P555" s="130"/>
    </row>
    <row r="556" spans="1:16">
      <c r="A556" s="26" t="s">
        <v>340</v>
      </c>
      <c r="B556" s="2" t="s">
        <v>761</v>
      </c>
      <c r="C556" s="2" t="s">
        <v>393</v>
      </c>
      <c r="D556" s="125" t="s">
        <v>1161</v>
      </c>
      <c r="E556" s="126">
        <v>755</v>
      </c>
      <c r="F556" s="126">
        <v>50</v>
      </c>
      <c r="G556" s="127">
        <v>1983</v>
      </c>
      <c r="H556" s="127">
        <v>2009</v>
      </c>
      <c r="I556" s="8">
        <v>11399.65</v>
      </c>
      <c r="J556" s="8">
        <v>3636.64</v>
      </c>
      <c r="K556" s="13">
        <f t="shared" si="11"/>
        <v>0.31901330304000564</v>
      </c>
      <c r="L556" s="10" t="s">
        <v>6</v>
      </c>
      <c r="M556" s="9" t="s">
        <v>394</v>
      </c>
      <c r="N556" s="2" t="s">
        <v>29</v>
      </c>
      <c r="O556" s="2" t="s">
        <v>31</v>
      </c>
      <c r="P556" s="130"/>
    </row>
    <row r="557" spans="1:16" ht="49.5">
      <c r="A557" s="26" t="s">
        <v>340</v>
      </c>
      <c r="B557" s="2" t="s">
        <v>761</v>
      </c>
      <c r="C557" s="2" t="s">
        <v>359</v>
      </c>
      <c r="D557" s="125" t="s">
        <v>1161</v>
      </c>
      <c r="E557" s="126">
        <v>892</v>
      </c>
      <c r="F557" s="126">
        <v>53</v>
      </c>
      <c r="G557" s="127">
        <v>1993</v>
      </c>
      <c r="H557" s="127">
        <v>2005</v>
      </c>
      <c r="I557" s="7">
        <v>7253.56</v>
      </c>
      <c r="J557" s="7">
        <v>2761.86</v>
      </c>
      <c r="K557" s="13">
        <f t="shared" si="11"/>
        <v>0.38075924097960173</v>
      </c>
      <c r="L557" s="10" t="s">
        <v>360</v>
      </c>
      <c r="M557" s="9" t="s">
        <v>352</v>
      </c>
      <c r="N557" s="2" t="s">
        <v>29</v>
      </c>
      <c r="O557" s="2" t="s">
        <v>31</v>
      </c>
      <c r="P557" s="130"/>
    </row>
    <row r="558" spans="1:16" ht="33">
      <c r="A558" s="26" t="s">
        <v>340</v>
      </c>
      <c r="B558" s="2" t="s">
        <v>761</v>
      </c>
      <c r="C558" s="2" t="s">
        <v>361</v>
      </c>
      <c r="D558" s="125" t="s">
        <v>1161</v>
      </c>
      <c r="E558" s="126">
        <v>691</v>
      </c>
      <c r="F558" s="126">
        <v>47</v>
      </c>
      <c r="G558" s="127">
        <v>1995</v>
      </c>
      <c r="H558" s="127">
        <v>2008</v>
      </c>
      <c r="I558" s="7">
        <v>8286.69</v>
      </c>
      <c r="J558" s="7">
        <v>6664.04</v>
      </c>
      <c r="K558" s="13">
        <f t="shared" si="11"/>
        <v>0.80418598982223299</v>
      </c>
      <c r="L558" s="10" t="s">
        <v>32</v>
      </c>
      <c r="M558" s="9" t="s">
        <v>341</v>
      </c>
      <c r="N558" s="2" t="s">
        <v>29</v>
      </c>
      <c r="O558" s="2" t="s">
        <v>31</v>
      </c>
      <c r="P558" s="130"/>
    </row>
    <row r="559" spans="1:16" ht="33">
      <c r="A559" s="26" t="s">
        <v>340</v>
      </c>
      <c r="B559" s="2" t="s">
        <v>761</v>
      </c>
      <c r="C559" s="2" t="s">
        <v>367</v>
      </c>
      <c r="D559" s="125" t="s">
        <v>1161</v>
      </c>
      <c r="E559" s="128">
        <v>1036</v>
      </c>
      <c r="F559" s="126">
        <v>60</v>
      </c>
      <c r="G559" s="127">
        <v>1995</v>
      </c>
      <c r="H559" s="127">
        <v>2008</v>
      </c>
      <c r="I559" s="7">
        <v>7904.95</v>
      </c>
      <c r="J559" s="7">
        <v>4925.7299999999996</v>
      </c>
      <c r="K559" s="13">
        <f t="shared" si="11"/>
        <v>0.62311969082663388</v>
      </c>
      <c r="L559" s="10" t="s">
        <v>32</v>
      </c>
      <c r="M559" s="9" t="s">
        <v>341</v>
      </c>
      <c r="N559" s="2" t="s">
        <v>29</v>
      </c>
      <c r="O559" s="2" t="s">
        <v>31</v>
      </c>
      <c r="P559" s="130"/>
    </row>
    <row r="560" spans="1:16" ht="33">
      <c r="A560" s="26" t="s">
        <v>340</v>
      </c>
      <c r="B560" s="2" t="s">
        <v>761</v>
      </c>
      <c r="C560" s="2" t="s">
        <v>373</v>
      </c>
      <c r="D560" s="125" t="s">
        <v>1161</v>
      </c>
      <c r="E560" s="128">
        <v>1230</v>
      </c>
      <c r="F560" s="126">
        <v>81</v>
      </c>
      <c r="G560" s="127">
        <v>2008</v>
      </c>
      <c r="H560" s="127">
        <v>2008</v>
      </c>
      <c r="I560" s="7">
        <v>34500.47</v>
      </c>
      <c r="J560" s="7">
        <v>1.1000000000000001</v>
      </c>
      <c r="K560" s="13">
        <f t="shared" si="11"/>
        <v>3.1883623614402935E-5</v>
      </c>
      <c r="L560" s="9" t="s">
        <v>374</v>
      </c>
      <c r="M560" s="9" t="s">
        <v>375</v>
      </c>
      <c r="N560" s="2" t="s">
        <v>29</v>
      </c>
      <c r="O560" s="2" t="s">
        <v>31</v>
      </c>
      <c r="P560" s="130"/>
    </row>
    <row r="561" spans="1:16">
      <c r="A561" s="26" t="s">
        <v>340</v>
      </c>
      <c r="B561" s="2" t="s">
        <v>761</v>
      </c>
      <c r="C561" s="2" t="s">
        <v>397</v>
      </c>
      <c r="D561" s="125" t="s">
        <v>1161</v>
      </c>
      <c r="E561" s="126">
        <v>829</v>
      </c>
      <c r="F561" s="126">
        <v>54</v>
      </c>
      <c r="G561" s="127">
        <v>1970</v>
      </c>
      <c r="H561" s="127">
        <v>2013</v>
      </c>
      <c r="I561" s="8">
        <v>8944.2099999999991</v>
      </c>
      <c r="J561" s="8">
        <v>1260.3</v>
      </c>
      <c r="K561" s="13">
        <f t="shared" si="11"/>
        <v>0.14090679892354943</v>
      </c>
      <c r="L561" s="10" t="s">
        <v>6</v>
      </c>
      <c r="M561" s="9" t="s">
        <v>398</v>
      </c>
      <c r="N561" s="2" t="s">
        <v>29</v>
      </c>
      <c r="O561" s="2" t="s">
        <v>31</v>
      </c>
      <c r="P561" s="130"/>
    </row>
    <row r="562" spans="1:16" ht="49.5">
      <c r="A562" s="26" t="s">
        <v>340</v>
      </c>
      <c r="B562" s="2" t="s">
        <v>761</v>
      </c>
      <c r="C562" s="2" t="s">
        <v>376</v>
      </c>
      <c r="D562" s="125" t="s">
        <v>1161</v>
      </c>
      <c r="E562" s="126">
        <v>593</v>
      </c>
      <c r="F562" s="126">
        <v>50</v>
      </c>
      <c r="G562" s="127">
        <v>1996</v>
      </c>
      <c r="H562" s="127">
        <v>2013</v>
      </c>
      <c r="I562" s="7">
        <v>11868.87</v>
      </c>
      <c r="J562" s="7">
        <v>6691.15</v>
      </c>
      <c r="K562" s="13">
        <f t="shared" si="11"/>
        <v>0.56375628008395062</v>
      </c>
      <c r="L562" s="10" t="s">
        <v>360</v>
      </c>
      <c r="M562" s="9" t="s">
        <v>352</v>
      </c>
      <c r="N562" s="2" t="s">
        <v>29</v>
      </c>
      <c r="O562" s="2" t="s">
        <v>31</v>
      </c>
      <c r="P562" s="130"/>
    </row>
    <row r="563" spans="1:16">
      <c r="A563" s="26" t="s">
        <v>340</v>
      </c>
      <c r="B563" s="2" t="s">
        <v>761</v>
      </c>
      <c r="C563" s="2" t="s">
        <v>377</v>
      </c>
      <c r="D563" s="125" t="s">
        <v>1161</v>
      </c>
      <c r="E563" s="126">
        <v>417</v>
      </c>
      <c r="F563" s="126">
        <v>36</v>
      </c>
      <c r="G563" s="127">
        <v>1999</v>
      </c>
      <c r="H563" s="127">
        <v>1999</v>
      </c>
      <c r="I563" s="7">
        <v>8985.56</v>
      </c>
      <c r="J563" s="7">
        <v>571.42999999999995</v>
      </c>
      <c r="K563" s="13">
        <f t="shared" si="11"/>
        <v>6.3594255672434444E-2</v>
      </c>
      <c r="L563" s="10" t="s">
        <v>139</v>
      </c>
      <c r="M563" s="9" t="s">
        <v>378</v>
      </c>
      <c r="N563" s="2" t="s">
        <v>29</v>
      </c>
      <c r="O563" s="2" t="s">
        <v>31</v>
      </c>
      <c r="P563" s="130"/>
    </row>
  </sheetData>
  <sortState ref="A2:P563">
    <sortCondition sortBy="cellColor" ref="A2:A563" dxfId="1"/>
  </sortState>
  <phoneticPr fontId="1" type="noConversion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3"/>
  <sheetViews>
    <sheetView topLeftCell="A61" zoomScale="55" zoomScaleNormal="55" workbookViewId="0">
      <selection activeCell="E44" sqref="E44"/>
    </sheetView>
  </sheetViews>
  <sheetFormatPr defaultRowHeight="16.5"/>
  <cols>
    <col min="1" max="1" width="18.25" style="145" customWidth="1"/>
    <col min="2" max="2" width="9" style="1"/>
    <col min="3" max="3" width="22.125" style="1" customWidth="1"/>
    <col min="4" max="6" width="10.625" style="1" customWidth="1"/>
    <col min="7" max="7" width="13" style="1" customWidth="1"/>
    <col min="8" max="8" width="15.625" style="1" customWidth="1"/>
    <col min="9" max="9" width="17.25" style="12" customWidth="1"/>
    <col min="10" max="10" width="16" style="12" customWidth="1"/>
    <col min="11" max="11" width="16" style="1" customWidth="1"/>
    <col min="12" max="12" width="20.5" style="1" customWidth="1"/>
    <col min="13" max="13" width="24.25" style="1" customWidth="1"/>
    <col min="14" max="14" width="15.5" style="1" customWidth="1"/>
    <col min="15" max="15" width="18.625" style="1" customWidth="1"/>
    <col min="16" max="16" width="23" style="124" customWidth="1"/>
  </cols>
  <sheetData>
    <row r="1" spans="1:16" ht="49.5">
      <c r="A1" s="121" t="s">
        <v>152</v>
      </c>
      <c r="B1" s="3" t="s">
        <v>153</v>
      </c>
      <c r="C1" s="3" t="s">
        <v>0</v>
      </c>
      <c r="D1" s="123" t="s">
        <v>1156</v>
      </c>
      <c r="E1" s="122" t="s">
        <v>1157</v>
      </c>
      <c r="F1" s="122" t="s">
        <v>1158</v>
      </c>
      <c r="G1" s="122" t="s">
        <v>1159</v>
      </c>
      <c r="H1" s="122" t="s">
        <v>1160</v>
      </c>
      <c r="I1" s="4" t="s">
        <v>192</v>
      </c>
      <c r="J1" s="4" t="s">
        <v>191</v>
      </c>
      <c r="K1" s="5" t="s">
        <v>190</v>
      </c>
      <c r="L1" s="3" t="s">
        <v>1</v>
      </c>
      <c r="M1" s="3" t="s">
        <v>2</v>
      </c>
      <c r="N1" s="3" t="s">
        <v>3</v>
      </c>
      <c r="O1" s="3" t="s">
        <v>4</v>
      </c>
      <c r="P1" s="121" t="s">
        <v>820</v>
      </c>
    </row>
    <row r="2" spans="1:16">
      <c r="A2" s="66" t="s">
        <v>837</v>
      </c>
      <c r="B2" s="23" t="s">
        <v>822</v>
      </c>
      <c r="C2" s="20" t="s">
        <v>1128</v>
      </c>
      <c r="D2" s="162" t="s">
        <v>1161</v>
      </c>
      <c r="E2" s="163">
        <v>1215</v>
      </c>
      <c r="F2" s="164">
        <v>73</v>
      </c>
      <c r="G2" s="165">
        <v>1973</v>
      </c>
      <c r="H2" s="165">
        <v>2009</v>
      </c>
      <c r="I2" s="67">
        <v>22391</v>
      </c>
      <c r="J2" s="21">
        <v>0</v>
      </c>
      <c r="K2" s="68">
        <f t="shared" ref="K2:K65" si="0">J2/I2</f>
        <v>0</v>
      </c>
      <c r="L2" s="20" t="s">
        <v>31</v>
      </c>
      <c r="M2" s="20" t="s">
        <v>13</v>
      </c>
      <c r="N2" s="20" t="s">
        <v>31</v>
      </c>
      <c r="O2" s="69" t="s">
        <v>864</v>
      </c>
      <c r="P2" s="70" t="s">
        <v>864</v>
      </c>
    </row>
    <row r="3" spans="1:16">
      <c r="A3" s="133" t="s">
        <v>170</v>
      </c>
      <c r="B3" s="20" t="s">
        <v>106</v>
      </c>
      <c r="C3" s="20" t="s">
        <v>163</v>
      </c>
      <c r="D3" s="162" t="s">
        <v>1161</v>
      </c>
      <c r="E3" s="164">
        <v>977</v>
      </c>
      <c r="F3" s="164">
        <v>58</v>
      </c>
      <c r="G3" s="165">
        <v>2009</v>
      </c>
      <c r="H3" s="165">
        <v>2009</v>
      </c>
      <c r="I3" s="21">
        <v>11550.19</v>
      </c>
      <c r="J3" s="21">
        <v>0</v>
      </c>
      <c r="K3" s="22">
        <f t="shared" si="0"/>
        <v>0</v>
      </c>
      <c r="L3" s="20" t="s">
        <v>31</v>
      </c>
      <c r="M3" s="20" t="s">
        <v>13</v>
      </c>
      <c r="N3" s="20" t="s">
        <v>31</v>
      </c>
      <c r="O3" s="20" t="s">
        <v>164</v>
      </c>
      <c r="P3" s="134"/>
    </row>
    <row r="4" spans="1:16">
      <c r="A4" s="133" t="s">
        <v>170</v>
      </c>
      <c r="B4" s="20" t="s">
        <v>106</v>
      </c>
      <c r="C4" s="20" t="s">
        <v>173</v>
      </c>
      <c r="D4" s="162" t="s">
        <v>1161</v>
      </c>
      <c r="E4" s="163">
        <v>1236</v>
      </c>
      <c r="F4" s="164">
        <v>69</v>
      </c>
      <c r="G4" s="165">
        <v>1979</v>
      </c>
      <c r="H4" s="165">
        <v>2012</v>
      </c>
      <c r="I4" s="25">
        <v>9860.3700000000008</v>
      </c>
      <c r="J4" s="21">
        <v>0</v>
      </c>
      <c r="K4" s="22">
        <f t="shared" si="0"/>
        <v>0</v>
      </c>
      <c r="L4" s="20" t="s">
        <v>31</v>
      </c>
      <c r="M4" s="20" t="s">
        <v>13</v>
      </c>
      <c r="N4" s="20" t="s">
        <v>31</v>
      </c>
      <c r="O4" s="20" t="s">
        <v>31</v>
      </c>
      <c r="P4" s="134"/>
    </row>
    <row r="5" spans="1:16">
      <c r="A5" s="133" t="s">
        <v>170</v>
      </c>
      <c r="B5" s="20" t="s">
        <v>106</v>
      </c>
      <c r="C5" s="20" t="s">
        <v>240</v>
      </c>
      <c r="D5" s="162" t="s">
        <v>1161</v>
      </c>
      <c r="E5" s="163">
        <v>1042</v>
      </c>
      <c r="F5" s="164">
        <v>55</v>
      </c>
      <c r="G5" s="165">
        <v>2005</v>
      </c>
      <c r="H5" s="165">
        <v>2005</v>
      </c>
      <c r="I5" s="21">
        <v>12002</v>
      </c>
      <c r="J5" s="21">
        <v>0</v>
      </c>
      <c r="K5" s="22">
        <f t="shared" si="0"/>
        <v>0</v>
      </c>
      <c r="L5" s="20" t="s">
        <v>31</v>
      </c>
      <c r="M5" s="20" t="s">
        <v>13</v>
      </c>
      <c r="N5" s="20" t="s">
        <v>31</v>
      </c>
      <c r="O5" s="20" t="s">
        <v>138</v>
      </c>
      <c r="P5" s="134"/>
    </row>
    <row r="6" spans="1:16">
      <c r="A6" s="141" t="s">
        <v>762</v>
      </c>
      <c r="B6" s="20" t="s">
        <v>767</v>
      </c>
      <c r="C6" s="20" t="s">
        <v>790</v>
      </c>
      <c r="D6" s="162" t="s">
        <v>1161</v>
      </c>
      <c r="E6" s="163">
        <v>1566</v>
      </c>
      <c r="F6" s="164">
        <v>81</v>
      </c>
      <c r="G6" s="165">
        <v>2005</v>
      </c>
      <c r="H6" s="165">
        <v>2005</v>
      </c>
      <c r="I6" s="21">
        <v>11447.01</v>
      </c>
      <c r="J6" s="21">
        <v>0</v>
      </c>
      <c r="K6" s="22">
        <f t="shared" si="0"/>
        <v>0</v>
      </c>
      <c r="L6" s="20" t="s">
        <v>31</v>
      </c>
      <c r="M6" s="20" t="s">
        <v>13</v>
      </c>
      <c r="N6" s="20" t="s">
        <v>31</v>
      </c>
      <c r="O6" s="20" t="s">
        <v>31</v>
      </c>
      <c r="P6" s="134"/>
    </row>
    <row r="7" spans="1:16">
      <c r="A7" s="133" t="s">
        <v>171</v>
      </c>
      <c r="B7" s="23" t="s">
        <v>748</v>
      </c>
      <c r="C7" s="20" t="s">
        <v>119</v>
      </c>
      <c r="D7" s="162" t="s">
        <v>1161</v>
      </c>
      <c r="E7" s="164">
        <v>373</v>
      </c>
      <c r="F7" s="164">
        <v>40</v>
      </c>
      <c r="G7" s="165">
        <v>1991</v>
      </c>
      <c r="H7" s="165">
        <v>2010</v>
      </c>
      <c r="I7" s="21">
        <v>6553</v>
      </c>
      <c r="J7" s="21">
        <v>0</v>
      </c>
      <c r="K7" s="22">
        <f t="shared" si="0"/>
        <v>0</v>
      </c>
      <c r="L7" s="20" t="s">
        <v>31</v>
      </c>
      <c r="M7" s="20" t="s">
        <v>13</v>
      </c>
      <c r="N7" s="20" t="s">
        <v>31</v>
      </c>
      <c r="O7" s="20" t="s">
        <v>120</v>
      </c>
      <c r="P7" s="134"/>
    </row>
    <row r="8" spans="1:16">
      <c r="A8" s="141" t="s">
        <v>549</v>
      </c>
      <c r="B8" s="20" t="s">
        <v>751</v>
      </c>
      <c r="C8" s="20" t="s">
        <v>585</v>
      </c>
      <c r="D8" s="162" t="s">
        <v>1161</v>
      </c>
      <c r="E8" s="164">
        <v>360</v>
      </c>
      <c r="F8" s="164">
        <v>34</v>
      </c>
      <c r="G8" s="165">
        <v>2010</v>
      </c>
      <c r="H8" s="165">
        <v>2010</v>
      </c>
      <c r="I8" s="21">
        <v>11590.69</v>
      </c>
      <c r="J8" s="21">
        <v>0</v>
      </c>
      <c r="K8" s="22">
        <f t="shared" si="0"/>
        <v>0</v>
      </c>
      <c r="L8" s="20" t="s">
        <v>31</v>
      </c>
      <c r="M8" s="20" t="s">
        <v>13</v>
      </c>
      <c r="N8" s="20" t="s">
        <v>31</v>
      </c>
      <c r="O8" s="20" t="s">
        <v>31</v>
      </c>
      <c r="P8" s="134"/>
    </row>
    <row r="9" spans="1:16">
      <c r="A9" s="27" t="s">
        <v>340</v>
      </c>
      <c r="B9" s="20" t="s">
        <v>755</v>
      </c>
      <c r="C9" s="20" t="s">
        <v>370</v>
      </c>
      <c r="D9" s="162" t="s">
        <v>1161</v>
      </c>
      <c r="E9" s="164">
        <v>766</v>
      </c>
      <c r="F9" s="164">
        <v>59</v>
      </c>
      <c r="G9" s="165">
        <v>2003</v>
      </c>
      <c r="H9" s="165">
        <v>2003</v>
      </c>
      <c r="I9" s="21">
        <v>13658.52</v>
      </c>
      <c r="J9" s="21">
        <v>0</v>
      </c>
      <c r="K9" s="22">
        <f t="shared" si="0"/>
        <v>0</v>
      </c>
      <c r="L9" s="20" t="s">
        <v>31</v>
      </c>
      <c r="M9" s="20" t="s">
        <v>13</v>
      </c>
      <c r="N9" s="20" t="s">
        <v>31</v>
      </c>
      <c r="O9" s="20" t="s">
        <v>31</v>
      </c>
      <c r="P9" s="134"/>
    </row>
    <row r="10" spans="1:16">
      <c r="A10" s="27" t="s">
        <v>340</v>
      </c>
      <c r="B10" s="20" t="s">
        <v>380</v>
      </c>
      <c r="C10" s="20" t="s">
        <v>384</v>
      </c>
      <c r="D10" s="162" t="s">
        <v>1161</v>
      </c>
      <c r="E10" s="164">
        <v>889</v>
      </c>
      <c r="F10" s="164">
        <v>56</v>
      </c>
      <c r="G10" s="165">
        <v>2005</v>
      </c>
      <c r="H10" s="165">
        <v>2005</v>
      </c>
      <c r="I10" s="21">
        <v>11192.97</v>
      </c>
      <c r="J10" s="21">
        <v>0</v>
      </c>
      <c r="K10" s="22">
        <f t="shared" si="0"/>
        <v>0</v>
      </c>
      <c r="L10" s="20" t="s">
        <v>31</v>
      </c>
      <c r="M10" s="20" t="s">
        <v>13</v>
      </c>
      <c r="N10" s="20" t="s">
        <v>31</v>
      </c>
      <c r="O10" s="20" t="s">
        <v>31</v>
      </c>
      <c r="P10" s="134"/>
    </row>
    <row r="11" spans="1:16">
      <c r="A11" s="141" t="s">
        <v>402</v>
      </c>
      <c r="B11" s="20" t="s">
        <v>756</v>
      </c>
      <c r="C11" s="20" t="s">
        <v>420</v>
      </c>
      <c r="D11" s="162" t="s">
        <v>1161</v>
      </c>
      <c r="E11" s="164">
        <v>710</v>
      </c>
      <c r="F11" s="164">
        <v>49</v>
      </c>
      <c r="G11" s="165">
        <v>1978</v>
      </c>
      <c r="H11" s="165">
        <v>2012</v>
      </c>
      <c r="I11" s="21">
        <v>11381</v>
      </c>
      <c r="J11" s="21">
        <v>0</v>
      </c>
      <c r="K11" s="22">
        <f t="shared" si="0"/>
        <v>0</v>
      </c>
      <c r="L11" s="20" t="s">
        <v>31</v>
      </c>
      <c r="M11" s="20" t="s">
        <v>13</v>
      </c>
      <c r="N11" s="20" t="s">
        <v>31</v>
      </c>
      <c r="O11" s="20" t="s">
        <v>31</v>
      </c>
      <c r="P11" s="134"/>
    </row>
    <row r="12" spans="1:16">
      <c r="A12" s="141" t="s">
        <v>402</v>
      </c>
      <c r="B12" s="20" t="s">
        <v>756</v>
      </c>
      <c r="C12" s="20" t="s">
        <v>423</v>
      </c>
      <c r="D12" s="162" t="s">
        <v>1161</v>
      </c>
      <c r="E12" s="163">
        <v>1824</v>
      </c>
      <c r="F12" s="164">
        <v>83</v>
      </c>
      <c r="G12" s="165">
        <v>2005</v>
      </c>
      <c r="H12" s="165">
        <v>2005</v>
      </c>
      <c r="I12" s="21">
        <v>13563</v>
      </c>
      <c r="J12" s="21">
        <v>0</v>
      </c>
      <c r="K12" s="22">
        <f t="shared" si="0"/>
        <v>0</v>
      </c>
      <c r="L12" s="20" t="s">
        <v>31</v>
      </c>
      <c r="M12" s="20" t="s">
        <v>13</v>
      </c>
      <c r="N12" s="20" t="s">
        <v>31</v>
      </c>
      <c r="O12" s="20" t="s">
        <v>31</v>
      </c>
      <c r="P12" s="134"/>
    </row>
    <row r="13" spans="1:16">
      <c r="A13" s="141" t="s">
        <v>402</v>
      </c>
      <c r="B13" s="20" t="s">
        <v>756</v>
      </c>
      <c r="C13" s="20" t="s">
        <v>432</v>
      </c>
      <c r="D13" s="162" t="s">
        <v>1161</v>
      </c>
      <c r="E13" s="164">
        <v>989</v>
      </c>
      <c r="F13" s="164">
        <v>56</v>
      </c>
      <c r="G13" s="165">
        <v>2006</v>
      </c>
      <c r="H13" s="165">
        <v>2013</v>
      </c>
      <c r="I13" s="21">
        <v>11617</v>
      </c>
      <c r="J13" s="21">
        <v>0</v>
      </c>
      <c r="K13" s="22">
        <f t="shared" si="0"/>
        <v>0</v>
      </c>
      <c r="L13" s="20" t="s">
        <v>31</v>
      </c>
      <c r="M13" s="20" t="s">
        <v>13</v>
      </c>
      <c r="N13" s="20" t="s">
        <v>31</v>
      </c>
      <c r="O13" s="20" t="s">
        <v>31</v>
      </c>
      <c r="P13" s="134"/>
    </row>
    <row r="14" spans="1:16">
      <c r="A14" s="141" t="s">
        <v>402</v>
      </c>
      <c r="B14" s="20" t="s">
        <v>756</v>
      </c>
      <c r="C14" s="20" t="s">
        <v>443</v>
      </c>
      <c r="D14" s="162" t="s">
        <v>1161</v>
      </c>
      <c r="E14" s="164">
        <v>656</v>
      </c>
      <c r="F14" s="164">
        <v>54</v>
      </c>
      <c r="G14" s="165">
        <v>2002</v>
      </c>
      <c r="H14" s="165">
        <v>2012</v>
      </c>
      <c r="I14" s="21">
        <v>14476</v>
      </c>
      <c r="J14" s="21">
        <v>0</v>
      </c>
      <c r="K14" s="22">
        <f t="shared" si="0"/>
        <v>0</v>
      </c>
      <c r="L14" s="20" t="s">
        <v>31</v>
      </c>
      <c r="M14" s="20" t="s">
        <v>13</v>
      </c>
      <c r="N14" s="20" t="s">
        <v>31</v>
      </c>
      <c r="O14" s="20" t="s">
        <v>31</v>
      </c>
      <c r="P14" s="134"/>
    </row>
    <row r="15" spans="1:16">
      <c r="A15" s="141" t="s">
        <v>402</v>
      </c>
      <c r="B15" s="20" t="s">
        <v>756</v>
      </c>
      <c r="C15" s="20" t="s">
        <v>474</v>
      </c>
      <c r="D15" s="162" t="s">
        <v>1162</v>
      </c>
      <c r="E15" s="164">
        <v>880</v>
      </c>
      <c r="F15" s="164">
        <v>34</v>
      </c>
      <c r="G15" s="165">
        <v>1966</v>
      </c>
      <c r="H15" s="165">
        <v>1990</v>
      </c>
      <c r="I15" s="21">
        <v>7655.26</v>
      </c>
      <c r="J15" s="21">
        <v>0</v>
      </c>
      <c r="K15" s="22">
        <f t="shared" si="0"/>
        <v>0</v>
      </c>
      <c r="L15" s="20" t="s">
        <v>31</v>
      </c>
      <c r="M15" s="20" t="s">
        <v>13</v>
      </c>
      <c r="N15" s="20" t="s">
        <v>31</v>
      </c>
      <c r="O15" s="20" t="s">
        <v>31</v>
      </c>
      <c r="P15" s="134"/>
    </row>
    <row r="16" spans="1:16">
      <c r="A16" s="141" t="s">
        <v>662</v>
      </c>
      <c r="B16" s="20" t="s">
        <v>753</v>
      </c>
      <c r="C16" s="20" t="s">
        <v>701</v>
      </c>
      <c r="D16" s="162" t="s">
        <v>1161</v>
      </c>
      <c r="E16" s="164">
        <v>906</v>
      </c>
      <c r="F16" s="164">
        <v>60</v>
      </c>
      <c r="G16" s="165">
        <v>2007</v>
      </c>
      <c r="H16" s="165">
        <v>2007</v>
      </c>
      <c r="I16" s="21">
        <v>10947.74</v>
      </c>
      <c r="J16" s="21">
        <v>0</v>
      </c>
      <c r="K16" s="22">
        <f t="shared" si="0"/>
        <v>0</v>
      </c>
      <c r="L16" s="20" t="s">
        <v>31</v>
      </c>
      <c r="M16" s="20" t="s">
        <v>13</v>
      </c>
      <c r="N16" s="20" t="s">
        <v>31</v>
      </c>
      <c r="O16" s="20" t="s">
        <v>31</v>
      </c>
      <c r="P16" s="134"/>
    </row>
    <row r="17" spans="1:16">
      <c r="A17" s="141" t="s">
        <v>662</v>
      </c>
      <c r="B17" s="20" t="s">
        <v>753</v>
      </c>
      <c r="C17" s="20" t="s">
        <v>713</v>
      </c>
      <c r="D17" s="162" t="s">
        <v>1161</v>
      </c>
      <c r="E17" s="164">
        <v>794</v>
      </c>
      <c r="F17" s="164">
        <v>56</v>
      </c>
      <c r="G17" s="165">
        <v>2001</v>
      </c>
      <c r="H17" s="165">
        <v>2011</v>
      </c>
      <c r="I17" s="21">
        <v>12015.69</v>
      </c>
      <c r="J17" s="21">
        <v>0</v>
      </c>
      <c r="K17" s="22">
        <f t="shared" si="0"/>
        <v>0</v>
      </c>
      <c r="L17" s="20" t="s">
        <v>31</v>
      </c>
      <c r="M17" s="20" t="s">
        <v>13</v>
      </c>
      <c r="N17" s="20" t="s">
        <v>31</v>
      </c>
      <c r="O17" s="20" t="s">
        <v>31</v>
      </c>
      <c r="P17" s="134"/>
    </row>
    <row r="18" spans="1:16">
      <c r="A18" s="141" t="s">
        <v>662</v>
      </c>
      <c r="B18" s="20" t="s">
        <v>753</v>
      </c>
      <c r="C18" s="20" t="s">
        <v>728</v>
      </c>
      <c r="D18" s="162" t="s">
        <v>1161</v>
      </c>
      <c r="E18" s="164">
        <v>228</v>
      </c>
      <c r="F18" s="164">
        <v>27</v>
      </c>
      <c r="G18" s="165">
        <v>2008</v>
      </c>
      <c r="H18" s="165">
        <v>2008</v>
      </c>
      <c r="I18" s="21">
        <v>14017</v>
      </c>
      <c r="J18" s="21">
        <v>0</v>
      </c>
      <c r="K18" s="22">
        <f t="shared" si="0"/>
        <v>0</v>
      </c>
      <c r="L18" s="20" t="s">
        <v>31</v>
      </c>
      <c r="M18" s="20" t="s">
        <v>13</v>
      </c>
      <c r="N18" s="20" t="s">
        <v>31</v>
      </c>
      <c r="O18" s="20" t="s">
        <v>31</v>
      </c>
      <c r="P18" s="134"/>
    </row>
    <row r="19" spans="1:16">
      <c r="A19" s="141" t="s">
        <v>662</v>
      </c>
      <c r="B19" s="20" t="s">
        <v>752</v>
      </c>
      <c r="C19" s="20" t="s">
        <v>677</v>
      </c>
      <c r="D19" s="162" t="s">
        <v>1162</v>
      </c>
      <c r="E19" s="164">
        <v>713</v>
      </c>
      <c r="F19" s="164">
        <v>39</v>
      </c>
      <c r="G19" s="165">
        <v>1997</v>
      </c>
      <c r="H19" s="165">
        <v>1997</v>
      </c>
      <c r="I19" s="21">
        <v>8572.39</v>
      </c>
      <c r="J19" s="21">
        <v>0</v>
      </c>
      <c r="K19" s="22">
        <f t="shared" si="0"/>
        <v>0</v>
      </c>
      <c r="L19" s="20" t="s">
        <v>31</v>
      </c>
      <c r="M19" s="20" t="s">
        <v>13</v>
      </c>
      <c r="N19" s="20" t="s">
        <v>31</v>
      </c>
      <c r="O19" s="20" t="s">
        <v>31</v>
      </c>
      <c r="P19" s="134"/>
    </row>
    <row r="20" spans="1:16">
      <c r="A20" s="141" t="s">
        <v>662</v>
      </c>
      <c r="B20" s="20" t="s">
        <v>752</v>
      </c>
      <c r="C20" s="20" t="s">
        <v>733</v>
      </c>
      <c r="D20" s="162" t="s">
        <v>1161</v>
      </c>
      <c r="E20" s="163">
        <v>1110</v>
      </c>
      <c r="F20" s="164">
        <v>80</v>
      </c>
      <c r="G20" s="165">
        <v>2006</v>
      </c>
      <c r="H20" s="165">
        <v>2006</v>
      </c>
      <c r="I20" s="21">
        <v>11488.65</v>
      </c>
      <c r="J20" s="21">
        <v>0</v>
      </c>
      <c r="K20" s="22">
        <f t="shared" si="0"/>
        <v>0</v>
      </c>
      <c r="L20" s="20" t="s">
        <v>31</v>
      </c>
      <c r="M20" s="20" t="s">
        <v>13</v>
      </c>
      <c r="N20" s="20" t="s">
        <v>31</v>
      </c>
      <c r="O20" s="20" t="s">
        <v>31</v>
      </c>
      <c r="P20" s="134"/>
    </row>
    <row r="21" spans="1:16">
      <c r="A21" s="66" t="s">
        <v>837</v>
      </c>
      <c r="B21" s="23" t="s">
        <v>1103</v>
      </c>
      <c r="C21" s="20" t="s">
        <v>1147</v>
      </c>
      <c r="D21" s="162" t="s">
        <v>1161</v>
      </c>
      <c r="E21" s="163">
        <v>1506</v>
      </c>
      <c r="F21" s="164">
        <v>67</v>
      </c>
      <c r="G21" s="165">
        <v>1978</v>
      </c>
      <c r="H21" s="165">
        <v>2009</v>
      </c>
      <c r="I21" s="67">
        <v>11631</v>
      </c>
      <c r="J21" s="21">
        <v>0</v>
      </c>
      <c r="K21" s="68">
        <f t="shared" si="0"/>
        <v>0</v>
      </c>
      <c r="L21" s="20" t="s">
        <v>31</v>
      </c>
      <c r="M21" s="20" t="s">
        <v>13</v>
      </c>
      <c r="N21" s="20" t="s">
        <v>31</v>
      </c>
      <c r="O21" s="69" t="s">
        <v>864</v>
      </c>
      <c r="P21" s="70" t="s">
        <v>864</v>
      </c>
    </row>
    <row r="22" spans="1:16">
      <c r="A22" s="141" t="s">
        <v>762</v>
      </c>
      <c r="B22" s="20" t="s">
        <v>763</v>
      </c>
      <c r="C22" s="20" t="s">
        <v>764</v>
      </c>
      <c r="D22" s="162" t="s">
        <v>1161</v>
      </c>
      <c r="E22" s="163">
        <v>1190</v>
      </c>
      <c r="F22" s="164">
        <v>84</v>
      </c>
      <c r="G22" s="165">
        <v>1970</v>
      </c>
      <c r="H22" s="165">
        <v>2009</v>
      </c>
      <c r="I22" s="21">
        <v>14269.02</v>
      </c>
      <c r="J22" s="21">
        <v>0</v>
      </c>
      <c r="K22" s="22">
        <f t="shared" si="0"/>
        <v>0</v>
      </c>
      <c r="L22" s="20" t="s">
        <v>31</v>
      </c>
      <c r="M22" s="20" t="s">
        <v>13</v>
      </c>
      <c r="N22" s="20" t="s">
        <v>31</v>
      </c>
      <c r="O22" s="20" t="s">
        <v>31</v>
      </c>
      <c r="P22" s="134"/>
    </row>
    <row r="23" spans="1:16">
      <c r="A23" s="141" t="s">
        <v>762</v>
      </c>
      <c r="B23" s="20" t="s">
        <v>763</v>
      </c>
      <c r="C23" s="20" t="s">
        <v>777</v>
      </c>
      <c r="D23" s="162" t="s">
        <v>1161</v>
      </c>
      <c r="E23" s="164">
        <v>371</v>
      </c>
      <c r="F23" s="164">
        <v>30</v>
      </c>
      <c r="G23" s="165">
        <v>2003</v>
      </c>
      <c r="H23" s="165">
        <v>2007</v>
      </c>
      <c r="I23" s="21">
        <v>8993.19</v>
      </c>
      <c r="J23" s="21">
        <v>0</v>
      </c>
      <c r="K23" s="22">
        <f t="shared" si="0"/>
        <v>0</v>
      </c>
      <c r="L23" s="20" t="s">
        <v>31</v>
      </c>
      <c r="M23" s="20" t="s">
        <v>13</v>
      </c>
      <c r="N23" s="20" t="s">
        <v>31</v>
      </c>
      <c r="O23" s="20" t="s">
        <v>31</v>
      </c>
      <c r="P23" s="134"/>
    </row>
    <row r="24" spans="1:16">
      <c r="A24" s="141" t="s">
        <v>762</v>
      </c>
      <c r="B24" s="20" t="s">
        <v>763</v>
      </c>
      <c r="C24" s="20" t="s">
        <v>785</v>
      </c>
      <c r="D24" s="162" t="s">
        <v>1161</v>
      </c>
      <c r="E24" s="164">
        <v>830</v>
      </c>
      <c r="F24" s="164">
        <v>56</v>
      </c>
      <c r="G24" s="165">
        <v>2005</v>
      </c>
      <c r="H24" s="165">
        <v>2005</v>
      </c>
      <c r="I24" s="21">
        <v>8657.65</v>
      </c>
      <c r="J24" s="21">
        <v>0</v>
      </c>
      <c r="K24" s="22">
        <f t="shared" si="0"/>
        <v>0</v>
      </c>
      <c r="L24" s="20" t="s">
        <v>31</v>
      </c>
      <c r="M24" s="20" t="s">
        <v>13</v>
      </c>
      <c r="N24" s="20" t="s">
        <v>31</v>
      </c>
      <c r="O24" s="20" t="s">
        <v>31</v>
      </c>
      <c r="P24" s="134"/>
    </row>
    <row r="25" spans="1:16">
      <c r="A25" s="141" t="s">
        <v>477</v>
      </c>
      <c r="B25" s="20" t="s">
        <v>757</v>
      </c>
      <c r="C25" s="20" t="s">
        <v>487</v>
      </c>
      <c r="D25" s="162" t="s">
        <v>1161</v>
      </c>
      <c r="E25" s="163">
        <v>1111</v>
      </c>
      <c r="F25" s="164">
        <v>61</v>
      </c>
      <c r="G25" s="165">
        <v>2002</v>
      </c>
      <c r="H25" s="165">
        <v>2002</v>
      </c>
      <c r="I25" s="21">
        <v>9300.6</v>
      </c>
      <c r="J25" s="21">
        <v>0</v>
      </c>
      <c r="K25" s="22">
        <f t="shared" si="0"/>
        <v>0</v>
      </c>
      <c r="L25" s="20" t="s">
        <v>31</v>
      </c>
      <c r="M25" s="20" t="s">
        <v>13</v>
      </c>
      <c r="N25" s="20" t="s">
        <v>31</v>
      </c>
      <c r="O25" s="20" t="s">
        <v>31</v>
      </c>
      <c r="P25" s="134"/>
    </row>
    <row r="26" spans="1:16">
      <c r="A26" s="141" t="s">
        <v>477</v>
      </c>
      <c r="B26" s="20" t="s">
        <v>757</v>
      </c>
      <c r="C26" s="20" t="s">
        <v>488</v>
      </c>
      <c r="D26" s="162" t="s">
        <v>1161</v>
      </c>
      <c r="E26" s="163">
        <v>1237</v>
      </c>
      <c r="F26" s="164">
        <v>68</v>
      </c>
      <c r="G26" s="165">
        <v>2006</v>
      </c>
      <c r="H26" s="165">
        <v>2006</v>
      </c>
      <c r="I26" s="21">
        <v>12503.29</v>
      </c>
      <c r="J26" s="21">
        <v>0</v>
      </c>
      <c r="K26" s="22">
        <f t="shared" si="0"/>
        <v>0</v>
      </c>
      <c r="L26" s="20" t="s">
        <v>31</v>
      </c>
      <c r="M26" s="20" t="s">
        <v>13</v>
      </c>
      <c r="N26" s="20" t="s">
        <v>31</v>
      </c>
      <c r="O26" s="20" t="s">
        <v>31</v>
      </c>
      <c r="P26" s="134"/>
    </row>
    <row r="27" spans="1:16">
      <c r="A27" s="141" t="s">
        <v>477</v>
      </c>
      <c r="B27" s="20" t="s">
        <v>757</v>
      </c>
      <c r="C27" s="20" t="s">
        <v>489</v>
      </c>
      <c r="D27" s="162" t="s">
        <v>1161</v>
      </c>
      <c r="E27" s="163">
        <v>1008</v>
      </c>
      <c r="F27" s="164">
        <v>58</v>
      </c>
      <c r="G27" s="165">
        <v>2005</v>
      </c>
      <c r="H27" s="165">
        <v>2012</v>
      </c>
      <c r="I27" s="21">
        <v>5415.82</v>
      </c>
      <c r="J27" s="21">
        <v>0</v>
      </c>
      <c r="K27" s="22">
        <f t="shared" si="0"/>
        <v>0</v>
      </c>
      <c r="L27" s="20" t="s">
        <v>31</v>
      </c>
      <c r="M27" s="20" t="s">
        <v>13</v>
      </c>
      <c r="N27" s="20" t="s">
        <v>31</v>
      </c>
      <c r="O27" s="20" t="s">
        <v>31</v>
      </c>
      <c r="P27" s="134"/>
    </row>
    <row r="28" spans="1:16">
      <c r="A28" s="141" t="s">
        <v>477</v>
      </c>
      <c r="B28" s="20" t="s">
        <v>757</v>
      </c>
      <c r="C28" s="20" t="s">
        <v>482</v>
      </c>
      <c r="D28" s="162" t="s">
        <v>1162</v>
      </c>
      <c r="E28" s="164">
        <v>539</v>
      </c>
      <c r="F28" s="164">
        <v>22</v>
      </c>
      <c r="G28" s="165">
        <v>1982</v>
      </c>
      <c r="H28" s="165">
        <v>1982</v>
      </c>
      <c r="I28" s="21">
        <v>3589.05</v>
      </c>
      <c r="J28" s="21">
        <v>0</v>
      </c>
      <c r="K28" s="22">
        <f t="shared" si="0"/>
        <v>0</v>
      </c>
      <c r="L28" s="20" t="s">
        <v>31</v>
      </c>
      <c r="M28" s="20" t="s">
        <v>13</v>
      </c>
      <c r="N28" s="20" t="s">
        <v>31</v>
      </c>
      <c r="O28" s="20" t="s">
        <v>31</v>
      </c>
      <c r="P28" s="134"/>
    </row>
    <row r="29" spans="1:16">
      <c r="A29" s="141" t="s">
        <v>477</v>
      </c>
      <c r="B29" s="20" t="s">
        <v>757</v>
      </c>
      <c r="C29" s="20" t="s">
        <v>509</v>
      </c>
      <c r="D29" s="162" t="s">
        <v>1161</v>
      </c>
      <c r="E29" s="164">
        <v>629</v>
      </c>
      <c r="F29" s="164">
        <v>44</v>
      </c>
      <c r="G29" s="165">
        <v>2006</v>
      </c>
      <c r="H29" s="165">
        <v>2006</v>
      </c>
      <c r="I29" s="21">
        <v>9987.84</v>
      </c>
      <c r="J29" s="21">
        <v>0</v>
      </c>
      <c r="K29" s="22">
        <f t="shared" si="0"/>
        <v>0</v>
      </c>
      <c r="L29" s="20" t="s">
        <v>31</v>
      </c>
      <c r="M29" s="20" t="s">
        <v>13</v>
      </c>
      <c r="N29" s="20" t="s">
        <v>31</v>
      </c>
      <c r="O29" s="20" t="s">
        <v>31</v>
      </c>
      <c r="P29" s="134"/>
    </row>
    <row r="30" spans="1:16">
      <c r="A30" s="141" t="s">
        <v>477</v>
      </c>
      <c r="B30" s="20" t="s">
        <v>757</v>
      </c>
      <c r="C30" s="20" t="s">
        <v>510</v>
      </c>
      <c r="D30" s="162" t="s">
        <v>1161</v>
      </c>
      <c r="E30" s="164">
        <v>981</v>
      </c>
      <c r="F30" s="164">
        <v>71</v>
      </c>
      <c r="G30" s="165">
        <v>2008</v>
      </c>
      <c r="H30" s="165">
        <v>2008</v>
      </c>
      <c r="I30" s="21">
        <v>19666</v>
      </c>
      <c r="J30" s="21">
        <v>0</v>
      </c>
      <c r="K30" s="22">
        <f t="shared" si="0"/>
        <v>0</v>
      </c>
      <c r="L30" s="20" t="s">
        <v>31</v>
      </c>
      <c r="M30" s="20" t="s">
        <v>13</v>
      </c>
      <c r="N30" s="20" t="s">
        <v>31</v>
      </c>
      <c r="O30" s="20" t="s">
        <v>31</v>
      </c>
      <c r="P30" s="134"/>
    </row>
    <row r="31" spans="1:16">
      <c r="A31" s="66" t="s">
        <v>893</v>
      </c>
      <c r="B31" s="23" t="s">
        <v>1105</v>
      </c>
      <c r="C31" s="20" t="s">
        <v>950</v>
      </c>
      <c r="D31" s="162" t="s">
        <v>1161</v>
      </c>
      <c r="E31" s="164">
        <v>900</v>
      </c>
      <c r="F31" s="164">
        <v>49</v>
      </c>
      <c r="G31" s="165">
        <v>2007</v>
      </c>
      <c r="H31" s="165">
        <v>2010</v>
      </c>
      <c r="I31" s="21">
        <v>9374.4500000000007</v>
      </c>
      <c r="J31" s="21">
        <v>0</v>
      </c>
      <c r="K31" s="68">
        <f t="shared" si="0"/>
        <v>0</v>
      </c>
      <c r="L31" s="20" t="s">
        <v>31</v>
      </c>
      <c r="M31" s="20" t="s">
        <v>13</v>
      </c>
      <c r="N31" s="20" t="s">
        <v>31</v>
      </c>
      <c r="O31" s="20" t="s">
        <v>864</v>
      </c>
      <c r="P31" s="20" t="s">
        <v>864</v>
      </c>
    </row>
    <row r="32" spans="1:16">
      <c r="A32" s="66" t="s">
        <v>893</v>
      </c>
      <c r="B32" s="23" t="s">
        <v>1105</v>
      </c>
      <c r="C32" s="20" t="s">
        <v>962</v>
      </c>
      <c r="D32" s="162" t="s">
        <v>1161</v>
      </c>
      <c r="E32" s="164">
        <v>888</v>
      </c>
      <c r="F32" s="164">
        <v>51</v>
      </c>
      <c r="G32" s="165">
        <v>2007</v>
      </c>
      <c r="H32" s="165">
        <v>2007</v>
      </c>
      <c r="I32" s="21">
        <v>9707.8799999999992</v>
      </c>
      <c r="J32" s="21">
        <v>0</v>
      </c>
      <c r="K32" s="68">
        <f t="shared" si="0"/>
        <v>0</v>
      </c>
      <c r="L32" s="20" t="s">
        <v>31</v>
      </c>
      <c r="M32" s="20" t="s">
        <v>13</v>
      </c>
      <c r="N32" s="20" t="s">
        <v>31</v>
      </c>
      <c r="O32" s="20" t="s">
        <v>864</v>
      </c>
      <c r="P32" s="20" t="s">
        <v>864</v>
      </c>
    </row>
    <row r="33" spans="1:16">
      <c r="A33" s="133" t="s">
        <v>170</v>
      </c>
      <c r="B33" s="20" t="s">
        <v>749</v>
      </c>
      <c r="C33" s="20" t="s">
        <v>245</v>
      </c>
      <c r="D33" s="162" t="s">
        <v>1161</v>
      </c>
      <c r="E33" s="164">
        <v>561</v>
      </c>
      <c r="F33" s="164">
        <v>36</v>
      </c>
      <c r="G33" s="165">
        <v>2006</v>
      </c>
      <c r="H33" s="165">
        <v>2006</v>
      </c>
      <c r="I33" s="21">
        <v>8468.0499999999993</v>
      </c>
      <c r="J33" s="21">
        <v>0</v>
      </c>
      <c r="K33" s="22">
        <f t="shared" si="0"/>
        <v>0</v>
      </c>
      <c r="L33" s="20" t="s">
        <v>31</v>
      </c>
      <c r="M33" s="20" t="s">
        <v>13</v>
      </c>
      <c r="N33" s="20" t="s">
        <v>31</v>
      </c>
      <c r="O33" s="20" t="s">
        <v>164</v>
      </c>
      <c r="P33" s="134"/>
    </row>
    <row r="34" spans="1:16">
      <c r="A34" s="133" t="s">
        <v>171</v>
      </c>
      <c r="B34" s="23" t="s">
        <v>750</v>
      </c>
      <c r="C34" s="20" t="s">
        <v>12</v>
      </c>
      <c r="D34" s="162" t="s">
        <v>1161</v>
      </c>
      <c r="E34" s="164">
        <v>748</v>
      </c>
      <c r="F34" s="164">
        <v>52</v>
      </c>
      <c r="G34" s="165">
        <v>1971</v>
      </c>
      <c r="H34" s="165">
        <v>2005</v>
      </c>
      <c r="I34" s="21">
        <v>20617.77</v>
      </c>
      <c r="J34" s="21">
        <v>0</v>
      </c>
      <c r="K34" s="22">
        <f t="shared" si="0"/>
        <v>0</v>
      </c>
      <c r="L34" s="20" t="s">
        <v>31</v>
      </c>
      <c r="M34" s="20" t="s">
        <v>13</v>
      </c>
      <c r="N34" s="20" t="s">
        <v>31</v>
      </c>
      <c r="O34" s="20" t="s">
        <v>14</v>
      </c>
      <c r="P34" s="134"/>
    </row>
    <row r="35" spans="1:16">
      <c r="A35" s="27" t="s">
        <v>273</v>
      </c>
      <c r="B35" s="20" t="s">
        <v>758</v>
      </c>
      <c r="C35" s="20" t="s">
        <v>286</v>
      </c>
      <c r="D35" s="162" t="s">
        <v>1161</v>
      </c>
      <c r="E35" s="164">
        <v>420</v>
      </c>
      <c r="F35" s="164">
        <v>36</v>
      </c>
      <c r="G35" s="165">
        <v>1970</v>
      </c>
      <c r="H35" s="165">
        <v>2005</v>
      </c>
      <c r="I35" s="21">
        <v>8975.39</v>
      </c>
      <c r="J35" s="21">
        <v>0</v>
      </c>
      <c r="K35" s="22">
        <f t="shared" si="0"/>
        <v>0</v>
      </c>
      <c r="L35" s="20" t="s">
        <v>31</v>
      </c>
      <c r="M35" s="20" t="s">
        <v>13</v>
      </c>
      <c r="N35" s="20" t="s">
        <v>31</v>
      </c>
      <c r="O35" s="20" t="s">
        <v>31</v>
      </c>
      <c r="P35" s="134"/>
    </row>
    <row r="36" spans="1:16">
      <c r="A36" s="141" t="s">
        <v>662</v>
      </c>
      <c r="B36" s="20" t="s">
        <v>754</v>
      </c>
      <c r="C36" s="20" t="s">
        <v>703</v>
      </c>
      <c r="D36" s="162" t="s">
        <v>1161</v>
      </c>
      <c r="E36" s="164">
        <v>750</v>
      </c>
      <c r="F36" s="164">
        <v>46</v>
      </c>
      <c r="G36" s="165">
        <v>2005</v>
      </c>
      <c r="H36" s="165">
        <v>2005</v>
      </c>
      <c r="I36" s="21">
        <v>12832</v>
      </c>
      <c r="J36" s="21">
        <v>0</v>
      </c>
      <c r="K36" s="22">
        <f t="shared" si="0"/>
        <v>0</v>
      </c>
      <c r="L36" s="20" t="s">
        <v>31</v>
      </c>
      <c r="M36" s="20" t="s">
        <v>13</v>
      </c>
      <c r="N36" s="20" t="s">
        <v>31</v>
      </c>
      <c r="O36" s="20" t="s">
        <v>31</v>
      </c>
      <c r="P36" s="134"/>
    </row>
    <row r="37" spans="1:16">
      <c r="A37" s="141" t="s">
        <v>662</v>
      </c>
      <c r="B37" s="20" t="s">
        <v>754</v>
      </c>
      <c r="C37" s="20" t="s">
        <v>727</v>
      </c>
      <c r="D37" s="162" t="s">
        <v>1161</v>
      </c>
      <c r="E37" s="163">
        <v>1050</v>
      </c>
      <c r="F37" s="164">
        <v>57</v>
      </c>
      <c r="G37" s="165">
        <v>2008</v>
      </c>
      <c r="H37" s="165">
        <v>2008</v>
      </c>
      <c r="I37" s="21">
        <v>11991</v>
      </c>
      <c r="J37" s="21">
        <v>0</v>
      </c>
      <c r="K37" s="22">
        <f t="shared" si="0"/>
        <v>0</v>
      </c>
      <c r="L37" s="20" t="s">
        <v>31</v>
      </c>
      <c r="M37" s="20" t="s">
        <v>13</v>
      </c>
      <c r="N37" s="20" t="s">
        <v>31</v>
      </c>
      <c r="O37" s="20" t="s">
        <v>31</v>
      </c>
      <c r="P37" s="134"/>
    </row>
    <row r="38" spans="1:16">
      <c r="A38" s="27" t="s">
        <v>273</v>
      </c>
      <c r="B38" s="20" t="s">
        <v>759</v>
      </c>
      <c r="C38" s="20" t="s">
        <v>305</v>
      </c>
      <c r="D38" s="162" t="s">
        <v>1161</v>
      </c>
      <c r="E38" s="164">
        <v>151</v>
      </c>
      <c r="F38" s="164">
        <v>25</v>
      </c>
      <c r="G38" s="165">
        <v>1963</v>
      </c>
      <c r="H38" s="165">
        <v>2011</v>
      </c>
      <c r="I38" s="21">
        <v>12628.25</v>
      </c>
      <c r="J38" s="21">
        <v>0</v>
      </c>
      <c r="K38" s="22">
        <f t="shared" si="0"/>
        <v>0</v>
      </c>
      <c r="L38" s="20" t="s">
        <v>31</v>
      </c>
      <c r="M38" s="20" t="s">
        <v>13</v>
      </c>
      <c r="N38" s="20" t="s">
        <v>31</v>
      </c>
      <c r="O38" s="20" t="s">
        <v>31</v>
      </c>
      <c r="P38" s="134"/>
    </row>
    <row r="39" spans="1:16">
      <c r="A39" s="27" t="s">
        <v>273</v>
      </c>
      <c r="B39" s="20" t="s">
        <v>759</v>
      </c>
      <c r="C39" s="20" t="s">
        <v>334</v>
      </c>
      <c r="D39" s="162" t="s">
        <v>1162</v>
      </c>
      <c r="E39" s="164">
        <v>175</v>
      </c>
      <c r="F39" s="164">
        <v>8</v>
      </c>
      <c r="G39" s="165">
        <v>1956</v>
      </c>
      <c r="H39" s="165">
        <v>1956</v>
      </c>
      <c r="I39" s="21">
        <v>1560.32</v>
      </c>
      <c r="J39" s="21">
        <v>0</v>
      </c>
      <c r="K39" s="22">
        <f t="shared" si="0"/>
        <v>0</v>
      </c>
      <c r="L39" s="20" t="s">
        <v>31</v>
      </c>
      <c r="M39" s="20" t="s">
        <v>13</v>
      </c>
      <c r="N39" s="20" t="s">
        <v>31</v>
      </c>
      <c r="O39" s="20" t="s">
        <v>31</v>
      </c>
      <c r="P39" s="134"/>
    </row>
    <row r="40" spans="1:16">
      <c r="A40" s="27" t="s">
        <v>273</v>
      </c>
      <c r="B40" s="20" t="s">
        <v>760</v>
      </c>
      <c r="C40" s="20" t="s">
        <v>328</v>
      </c>
      <c r="D40" s="162" t="s">
        <v>1162</v>
      </c>
      <c r="E40" s="164">
        <v>582</v>
      </c>
      <c r="F40" s="164">
        <v>24</v>
      </c>
      <c r="G40" s="165">
        <v>1960</v>
      </c>
      <c r="H40" s="165">
        <v>1981</v>
      </c>
      <c r="I40" s="21">
        <v>10641.53</v>
      </c>
      <c r="J40" s="21">
        <v>0</v>
      </c>
      <c r="K40" s="22">
        <f t="shared" si="0"/>
        <v>0</v>
      </c>
      <c r="L40" s="20" t="s">
        <v>31</v>
      </c>
      <c r="M40" s="20" t="s">
        <v>13</v>
      </c>
      <c r="N40" s="20" t="s">
        <v>31</v>
      </c>
      <c r="O40" s="20" t="s">
        <v>31</v>
      </c>
      <c r="P40" s="134"/>
    </row>
    <row r="41" spans="1:16">
      <c r="A41" s="27" t="s">
        <v>273</v>
      </c>
      <c r="B41" s="20" t="s">
        <v>760</v>
      </c>
      <c r="C41" s="20" t="s">
        <v>306</v>
      </c>
      <c r="D41" s="162" t="s">
        <v>1161</v>
      </c>
      <c r="E41" s="164">
        <v>429</v>
      </c>
      <c r="F41" s="164">
        <v>35</v>
      </c>
      <c r="G41" s="165">
        <v>2007</v>
      </c>
      <c r="H41" s="165">
        <v>2007</v>
      </c>
      <c r="I41" s="21">
        <v>6868</v>
      </c>
      <c r="J41" s="21">
        <v>0</v>
      </c>
      <c r="K41" s="22">
        <f t="shared" si="0"/>
        <v>0</v>
      </c>
      <c r="L41" s="20" t="s">
        <v>31</v>
      </c>
      <c r="M41" s="20" t="s">
        <v>13</v>
      </c>
      <c r="N41" s="20" t="s">
        <v>31</v>
      </c>
      <c r="O41" s="20" t="s">
        <v>31</v>
      </c>
      <c r="P41" s="134"/>
    </row>
    <row r="42" spans="1:16">
      <c r="A42" s="27" t="s">
        <v>340</v>
      </c>
      <c r="B42" s="20" t="s">
        <v>761</v>
      </c>
      <c r="C42" s="20" t="s">
        <v>347</v>
      </c>
      <c r="D42" s="162" t="s">
        <v>1161</v>
      </c>
      <c r="E42" s="164">
        <v>543</v>
      </c>
      <c r="F42" s="164">
        <v>41</v>
      </c>
      <c r="G42" s="165">
        <v>2003</v>
      </c>
      <c r="H42" s="165">
        <v>2010</v>
      </c>
      <c r="I42" s="21">
        <v>10441.14</v>
      </c>
      <c r="J42" s="21">
        <v>0</v>
      </c>
      <c r="K42" s="22">
        <f t="shared" si="0"/>
        <v>0</v>
      </c>
      <c r="L42" s="20" t="s">
        <v>31</v>
      </c>
      <c r="M42" s="20" t="s">
        <v>13</v>
      </c>
      <c r="N42" s="20" t="s">
        <v>31</v>
      </c>
      <c r="O42" s="20" t="s">
        <v>31</v>
      </c>
      <c r="P42" s="134"/>
    </row>
    <row r="43" spans="1:16">
      <c r="A43" s="187" t="s">
        <v>837</v>
      </c>
      <c r="B43" s="188" t="s">
        <v>1103</v>
      </c>
      <c r="C43" s="189" t="s">
        <v>1136</v>
      </c>
      <c r="D43" s="190" t="s">
        <v>1161</v>
      </c>
      <c r="E43" s="191">
        <v>811</v>
      </c>
      <c r="F43" s="191">
        <v>48</v>
      </c>
      <c r="G43" s="192">
        <v>2008</v>
      </c>
      <c r="H43" s="192">
        <v>2008</v>
      </c>
      <c r="I43" s="193">
        <v>8947</v>
      </c>
      <c r="J43" s="194">
        <v>0.12</v>
      </c>
      <c r="K43" s="195">
        <f t="shared" si="0"/>
        <v>1.3412316977757908E-5</v>
      </c>
      <c r="L43" s="196" t="s">
        <v>841</v>
      </c>
      <c r="M43" s="197" t="s">
        <v>842</v>
      </c>
      <c r="N43" s="189" t="s">
        <v>29</v>
      </c>
      <c r="O43" s="189"/>
      <c r="P43" s="198" t="s">
        <v>843</v>
      </c>
    </row>
    <row r="44" spans="1:16" ht="66">
      <c r="A44" s="149" t="s">
        <v>893</v>
      </c>
      <c r="B44" s="150" t="s">
        <v>1105</v>
      </c>
      <c r="C44" s="120" t="s">
        <v>991</v>
      </c>
      <c r="D44" s="152"/>
      <c r="E44" s="151"/>
      <c r="F44" s="151"/>
      <c r="G44" s="151"/>
      <c r="H44" s="151"/>
      <c r="I44" s="153">
        <v>11250.61</v>
      </c>
      <c r="J44" s="153">
        <v>0.2</v>
      </c>
      <c r="K44" s="154">
        <f t="shared" si="0"/>
        <v>1.7776813879425206E-5</v>
      </c>
      <c r="L44" s="155" t="s">
        <v>986</v>
      </c>
      <c r="M44" s="156" t="s">
        <v>984</v>
      </c>
      <c r="N44" s="157" t="s">
        <v>29</v>
      </c>
      <c r="O44" s="157"/>
      <c r="P44" s="251" t="s">
        <v>1167</v>
      </c>
    </row>
    <row r="45" spans="1:16">
      <c r="A45" s="91" t="s">
        <v>893</v>
      </c>
      <c r="B45" s="92" t="s">
        <v>1105</v>
      </c>
      <c r="C45" s="88" t="s">
        <v>993</v>
      </c>
      <c r="D45" s="180" t="s">
        <v>1161</v>
      </c>
      <c r="E45" s="181">
        <v>1144</v>
      </c>
      <c r="F45" s="182">
        <v>77</v>
      </c>
      <c r="G45" s="183">
        <v>2008</v>
      </c>
      <c r="H45" s="183">
        <v>2010</v>
      </c>
      <c r="I45" s="89">
        <v>14578.87</v>
      </c>
      <c r="J45" s="89">
        <v>0.3</v>
      </c>
      <c r="K45" s="93">
        <f t="shared" si="0"/>
        <v>2.0577726531617331E-5</v>
      </c>
      <c r="L45" s="94" t="s">
        <v>983</v>
      </c>
      <c r="M45" s="95" t="s">
        <v>994</v>
      </c>
      <c r="N45" s="88" t="s">
        <v>29</v>
      </c>
      <c r="O45" s="88"/>
      <c r="P45" s="96" t="s">
        <v>995</v>
      </c>
    </row>
    <row r="46" spans="1:16">
      <c r="A46" s="184" t="s">
        <v>477</v>
      </c>
      <c r="B46" s="88" t="s">
        <v>757</v>
      </c>
      <c r="C46" s="88" t="s">
        <v>483</v>
      </c>
      <c r="D46" s="180" t="s">
        <v>1162</v>
      </c>
      <c r="E46" s="182">
        <v>513</v>
      </c>
      <c r="F46" s="182">
        <v>30</v>
      </c>
      <c r="G46" s="183">
        <v>1996</v>
      </c>
      <c r="H46" s="183">
        <v>2007</v>
      </c>
      <c r="I46" s="89">
        <v>4624.88</v>
      </c>
      <c r="J46" s="89">
        <v>0.1</v>
      </c>
      <c r="K46" s="90">
        <f t="shared" si="0"/>
        <v>2.1622182629603363E-5</v>
      </c>
      <c r="L46" s="88" t="s">
        <v>484</v>
      </c>
      <c r="M46" s="88" t="s">
        <v>486</v>
      </c>
      <c r="N46" s="88" t="s">
        <v>29</v>
      </c>
      <c r="O46" s="88" t="s">
        <v>31</v>
      </c>
      <c r="P46" s="185"/>
    </row>
    <row r="47" spans="1:16">
      <c r="A47" s="92" t="s">
        <v>893</v>
      </c>
      <c r="B47" s="92" t="s">
        <v>1105</v>
      </c>
      <c r="C47" s="88" t="s">
        <v>982</v>
      </c>
      <c r="D47" s="180" t="s">
        <v>1161</v>
      </c>
      <c r="E47" s="181">
        <v>1647</v>
      </c>
      <c r="F47" s="182">
        <v>78</v>
      </c>
      <c r="G47" s="183">
        <v>2008</v>
      </c>
      <c r="H47" s="183">
        <v>2008</v>
      </c>
      <c r="I47" s="89">
        <v>14186.5</v>
      </c>
      <c r="J47" s="89">
        <v>0.4</v>
      </c>
      <c r="K47" s="93">
        <f t="shared" si="0"/>
        <v>2.8195819969689495E-5</v>
      </c>
      <c r="L47" s="95" t="s">
        <v>983</v>
      </c>
      <c r="M47" s="95" t="s">
        <v>984</v>
      </c>
      <c r="N47" s="88" t="s">
        <v>29</v>
      </c>
      <c r="O47" s="88"/>
      <c r="P47" s="96" t="s">
        <v>910</v>
      </c>
    </row>
    <row r="48" spans="1:16" ht="33">
      <c r="A48" s="99" t="s">
        <v>340</v>
      </c>
      <c r="B48" s="88" t="s">
        <v>761</v>
      </c>
      <c r="C48" s="88" t="s">
        <v>373</v>
      </c>
      <c r="D48" s="180" t="s">
        <v>1161</v>
      </c>
      <c r="E48" s="181">
        <v>1230</v>
      </c>
      <c r="F48" s="182">
        <v>81</v>
      </c>
      <c r="G48" s="183">
        <v>2008</v>
      </c>
      <c r="H48" s="183">
        <v>2008</v>
      </c>
      <c r="I48" s="89">
        <v>34500.47</v>
      </c>
      <c r="J48" s="89">
        <v>1.1000000000000001</v>
      </c>
      <c r="K48" s="90">
        <f t="shared" si="0"/>
        <v>3.1883623614402935E-5</v>
      </c>
      <c r="L48" s="95" t="s">
        <v>374</v>
      </c>
      <c r="M48" s="95" t="s">
        <v>375</v>
      </c>
      <c r="N48" s="88" t="s">
        <v>29</v>
      </c>
      <c r="O48" s="88" t="s">
        <v>31</v>
      </c>
      <c r="P48" s="185"/>
    </row>
    <row r="49" spans="1:16">
      <c r="A49" s="184" t="s">
        <v>477</v>
      </c>
      <c r="B49" s="88" t="s">
        <v>496</v>
      </c>
      <c r="C49" s="88" t="s">
        <v>544</v>
      </c>
      <c r="D49" s="180" t="s">
        <v>1162</v>
      </c>
      <c r="E49" s="182">
        <v>809</v>
      </c>
      <c r="F49" s="182">
        <v>38</v>
      </c>
      <c r="G49" s="183">
        <v>1975</v>
      </c>
      <c r="H49" s="183">
        <v>1975</v>
      </c>
      <c r="I49" s="89">
        <v>2618.58</v>
      </c>
      <c r="J49" s="89">
        <v>0.1</v>
      </c>
      <c r="K49" s="90">
        <f t="shared" si="0"/>
        <v>3.8188636589296489E-5</v>
      </c>
      <c r="L49" s="88" t="s">
        <v>545</v>
      </c>
      <c r="M49" s="88" t="s">
        <v>546</v>
      </c>
      <c r="N49" s="88" t="s">
        <v>29</v>
      </c>
      <c r="O49" s="88" t="s">
        <v>31</v>
      </c>
      <c r="P49" s="185"/>
    </row>
    <row r="50" spans="1:16">
      <c r="A50" s="91" t="s">
        <v>893</v>
      </c>
      <c r="B50" s="92" t="s">
        <v>1105</v>
      </c>
      <c r="C50" s="88" t="s">
        <v>907</v>
      </c>
      <c r="D50" s="180" t="s">
        <v>1161</v>
      </c>
      <c r="E50" s="182">
        <v>711</v>
      </c>
      <c r="F50" s="182">
        <v>42</v>
      </c>
      <c r="G50" s="183">
        <v>2007</v>
      </c>
      <c r="H50" s="183">
        <v>2007</v>
      </c>
      <c r="I50" s="89">
        <v>10339.469999999999</v>
      </c>
      <c r="J50" s="89">
        <v>0.4</v>
      </c>
      <c r="K50" s="93">
        <f t="shared" si="0"/>
        <v>3.8686702509896544E-5</v>
      </c>
      <c r="L50" s="94" t="s">
        <v>908</v>
      </c>
      <c r="M50" s="95" t="s">
        <v>909</v>
      </c>
      <c r="N50" s="88" t="s">
        <v>29</v>
      </c>
      <c r="O50" s="88"/>
      <c r="P50" s="96" t="s">
        <v>910</v>
      </c>
    </row>
    <row r="51" spans="1:16">
      <c r="A51" s="92" t="s">
        <v>893</v>
      </c>
      <c r="B51" s="92" t="s">
        <v>1105</v>
      </c>
      <c r="C51" s="88" t="s">
        <v>985</v>
      </c>
      <c r="D51" s="180" t="s">
        <v>1161</v>
      </c>
      <c r="E51" s="181">
        <v>1141</v>
      </c>
      <c r="F51" s="182">
        <v>56</v>
      </c>
      <c r="G51" s="183">
        <v>2008</v>
      </c>
      <c r="H51" s="183">
        <v>2008</v>
      </c>
      <c r="I51" s="89">
        <v>12499.37</v>
      </c>
      <c r="J51" s="89">
        <v>0.5</v>
      </c>
      <c r="K51" s="93">
        <f t="shared" si="0"/>
        <v>4.000201610161152E-5</v>
      </c>
      <c r="L51" s="94" t="s">
        <v>986</v>
      </c>
      <c r="M51" s="95" t="s">
        <v>984</v>
      </c>
      <c r="N51" s="88" t="s">
        <v>29</v>
      </c>
      <c r="O51" s="88"/>
      <c r="P51" s="96" t="s">
        <v>987</v>
      </c>
    </row>
    <row r="52" spans="1:16">
      <c r="A52" s="184" t="s">
        <v>762</v>
      </c>
      <c r="B52" s="88" t="s">
        <v>763</v>
      </c>
      <c r="C52" s="88" t="s">
        <v>783</v>
      </c>
      <c r="D52" s="180" t="s">
        <v>1161</v>
      </c>
      <c r="E52" s="182">
        <v>391</v>
      </c>
      <c r="F52" s="182">
        <v>39</v>
      </c>
      <c r="G52" s="183">
        <v>2010</v>
      </c>
      <c r="H52" s="183">
        <v>2010</v>
      </c>
      <c r="I52" s="89">
        <v>9980.8700000000008</v>
      </c>
      <c r="J52" s="89">
        <v>0.5</v>
      </c>
      <c r="K52" s="90">
        <f t="shared" si="0"/>
        <v>5.0095833329158676E-5</v>
      </c>
      <c r="L52" s="94" t="s">
        <v>772</v>
      </c>
      <c r="M52" s="95" t="s">
        <v>375</v>
      </c>
      <c r="N52" s="88" t="s">
        <v>29</v>
      </c>
      <c r="O52" s="88" t="s">
        <v>31</v>
      </c>
      <c r="P52" s="185"/>
    </row>
    <row r="53" spans="1:16">
      <c r="A53" s="184" t="s">
        <v>549</v>
      </c>
      <c r="B53" s="88" t="s">
        <v>751</v>
      </c>
      <c r="C53" s="88" t="s">
        <v>570</v>
      </c>
      <c r="D53" s="180" t="s">
        <v>1161</v>
      </c>
      <c r="E53" s="182">
        <v>835</v>
      </c>
      <c r="F53" s="182">
        <v>54</v>
      </c>
      <c r="G53" s="183">
        <v>2002</v>
      </c>
      <c r="H53" s="183">
        <v>2003</v>
      </c>
      <c r="I53" s="89">
        <v>8850.69</v>
      </c>
      <c r="J53" s="89">
        <v>0.5</v>
      </c>
      <c r="K53" s="90">
        <f t="shared" si="0"/>
        <v>5.6492770620143734E-5</v>
      </c>
      <c r="L53" s="95" t="s">
        <v>572</v>
      </c>
      <c r="M53" s="95" t="s">
        <v>574</v>
      </c>
      <c r="N53" s="88" t="s">
        <v>29</v>
      </c>
      <c r="O53" s="88" t="s">
        <v>31</v>
      </c>
      <c r="P53" s="185"/>
    </row>
    <row r="54" spans="1:16" ht="49.5">
      <c r="A54" s="92" t="s">
        <v>837</v>
      </c>
      <c r="B54" s="92" t="s">
        <v>1103</v>
      </c>
      <c r="C54" s="88" t="s">
        <v>881</v>
      </c>
      <c r="D54" s="180" t="s">
        <v>1162</v>
      </c>
      <c r="E54" s="182">
        <v>724</v>
      </c>
      <c r="F54" s="182">
        <v>27</v>
      </c>
      <c r="G54" s="183">
        <v>2005</v>
      </c>
      <c r="H54" s="183">
        <v>2005</v>
      </c>
      <c r="I54" s="97">
        <v>13631.27</v>
      </c>
      <c r="J54" s="89">
        <v>0.8</v>
      </c>
      <c r="K54" s="93">
        <f t="shared" si="0"/>
        <v>5.8688588810873822E-5</v>
      </c>
      <c r="L54" s="95" t="s">
        <v>882</v>
      </c>
      <c r="M54" s="95" t="s">
        <v>883</v>
      </c>
      <c r="N54" s="88" t="s">
        <v>29</v>
      </c>
      <c r="O54" s="88" t="s">
        <v>884</v>
      </c>
      <c r="P54" s="98" t="s">
        <v>885</v>
      </c>
    </row>
    <row r="55" spans="1:16">
      <c r="A55" s="91" t="s">
        <v>893</v>
      </c>
      <c r="B55" s="92" t="s">
        <v>1105</v>
      </c>
      <c r="C55" s="88" t="s">
        <v>990</v>
      </c>
      <c r="D55" s="180" t="s">
        <v>1161</v>
      </c>
      <c r="E55" s="182">
        <v>750</v>
      </c>
      <c r="F55" s="182">
        <v>48</v>
      </c>
      <c r="G55" s="183">
        <v>2008</v>
      </c>
      <c r="H55" s="183">
        <v>2008</v>
      </c>
      <c r="I55" s="97">
        <v>11877.58</v>
      </c>
      <c r="J55" s="97">
        <v>0.9</v>
      </c>
      <c r="K55" s="93">
        <f t="shared" si="0"/>
        <v>7.5773011000557352E-5</v>
      </c>
      <c r="L55" s="95" t="s">
        <v>983</v>
      </c>
      <c r="M55" s="95" t="s">
        <v>984</v>
      </c>
      <c r="N55" s="88" t="s">
        <v>29</v>
      </c>
      <c r="O55" s="88"/>
      <c r="P55" s="96"/>
    </row>
    <row r="56" spans="1:16">
      <c r="A56" s="184" t="s">
        <v>549</v>
      </c>
      <c r="B56" s="88" t="s">
        <v>751</v>
      </c>
      <c r="C56" s="88" t="s">
        <v>555</v>
      </c>
      <c r="D56" s="180" t="s">
        <v>1162</v>
      </c>
      <c r="E56" s="182">
        <v>705</v>
      </c>
      <c r="F56" s="182">
        <v>29</v>
      </c>
      <c r="G56" s="183">
        <v>2002</v>
      </c>
      <c r="H56" s="183">
        <v>2002</v>
      </c>
      <c r="I56" s="89">
        <v>8512.14</v>
      </c>
      <c r="J56" s="89">
        <v>1.1599999999999999</v>
      </c>
      <c r="K56" s="90">
        <f t="shared" si="0"/>
        <v>1.3627595410789766E-4</v>
      </c>
      <c r="L56" s="95" t="s">
        <v>556</v>
      </c>
      <c r="M56" s="95" t="s">
        <v>557</v>
      </c>
      <c r="N56" s="88" t="s">
        <v>29</v>
      </c>
      <c r="O56" s="88">
        <v>2002</v>
      </c>
      <c r="P56" s="185"/>
    </row>
    <row r="57" spans="1:16">
      <c r="A57" s="184" t="s">
        <v>402</v>
      </c>
      <c r="B57" s="88" t="s">
        <v>406</v>
      </c>
      <c r="C57" s="88" t="s">
        <v>453</v>
      </c>
      <c r="D57" s="180" t="s">
        <v>1161</v>
      </c>
      <c r="E57" s="182">
        <v>623</v>
      </c>
      <c r="F57" s="182">
        <v>41</v>
      </c>
      <c r="G57" s="183">
        <v>2005</v>
      </c>
      <c r="H57" s="183">
        <v>2005</v>
      </c>
      <c r="I57" s="89">
        <v>12075</v>
      </c>
      <c r="J57" s="89">
        <v>1.73</v>
      </c>
      <c r="K57" s="90">
        <f t="shared" si="0"/>
        <v>1.4327122153209108E-4</v>
      </c>
      <c r="L57" s="88" t="s">
        <v>454</v>
      </c>
      <c r="M57" s="88" t="s">
        <v>455</v>
      </c>
      <c r="N57" s="88" t="s">
        <v>29</v>
      </c>
      <c r="O57" s="88" t="s">
        <v>31</v>
      </c>
      <c r="P57" s="185"/>
    </row>
    <row r="58" spans="1:16">
      <c r="A58" s="99" t="s">
        <v>340</v>
      </c>
      <c r="B58" s="88" t="s">
        <v>380</v>
      </c>
      <c r="C58" s="88" t="s">
        <v>379</v>
      </c>
      <c r="D58" s="180" t="s">
        <v>1161</v>
      </c>
      <c r="E58" s="181">
        <v>1005</v>
      </c>
      <c r="F58" s="182">
        <v>69</v>
      </c>
      <c r="G58" s="183">
        <v>1989</v>
      </c>
      <c r="H58" s="183">
        <v>2006</v>
      </c>
      <c r="I58" s="89">
        <v>19591.57</v>
      </c>
      <c r="J58" s="89">
        <v>5.04</v>
      </c>
      <c r="K58" s="90">
        <f t="shared" si="0"/>
        <v>2.5725350239924621E-4</v>
      </c>
      <c r="L58" s="94" t="s">
        <v>381</v>
      </c>
      <c r="M58" s="95" t="s">
        <v>378</v>
      </c>
      <c r="N58" s="88" t="s">
        <v>29</v>
      </c>
      <c r="O58" s="88" t="s">
        <v>31</v>
      </c>
      <c r="P58" s="185"/>
    </row>
    <row r="59" spans="1:16">
      <c r="A59" s="184" t="s">
        <v>762</v>
      </c>
      <c r="B59" s="88" t="s">
        <v>767</v>
      </c>
      <c r="C59" s="88" t="s">
        <v>771</v>
      </c>
      <c r="D59" s="180" t="s">
        <v>1161</v>
      </c>
      <c r="E59" s="182">
        <v>754</v>
      </c>
      <c r="F59" s="182">
        <v>50</v>
      </c>
      <c r="G59" s="183">
        <v>2003</v>
      </c>
      <c r="H59" s="183">
        <v>2003</v>
      </c>
      <c r="I59" s="89">
        <v>11848.9</v>
      </c>
      <c r="J59" s="89">
        <v>5</v>
      </c>
      <c r="K59" s="90">
        <f t="shared" si="0"/>
        <v>4.2198009941851142E-4</v>
      </c>
      <c r="L59" s="94" t="s">
        <v>772</v>
      </c>
      <c r="M59" s="95" t="s">
        <v>375</v>
      </c>
      <c r="N59" s="88" t="s">
        <v>29</v>
      </c>
      <c r="O59" s="88" t="s">
        <v>31</v>
      </c>
      <c r="P59" s="185"/>
    </row>
    <row r="60" spans="1:16">
      <c r="A60" s="184" t="s">
        <v>662</v>
      </c>
      <c r="B60" s="88" t="s">
        <v>753</v>
      </c>
      <c r="C60" s="88" t="s">
        <v>729</v>
      </c>
      <c r="D60" s="180" t="s">
        <v>1161</v>
      </c>
      <c r="E60" s="182">
        <v>202</v>
      </c>
      <c r="F60" s="182">
        <v>24</v>
      </c>
      <c r="G60" s="183">
        <v>2006</v>
      </c>
      <c r="H60" s="183">
        <v>2006</v>
      </c>
      <c r="I60" s="89">
        <v>10499.89</v>
      </c>
      <c r="J60" s="89">
        <v>11.7</v>
      </c>
      <c r="K60" s="90">
        <f t="shared" si="0"/>
        <v>1.1142973878773969E-3</v>
      </c>
      <c r="L60" s="94" t="s">
        <v>6</v>
      </c>
      <c r="M60" s="95" t="s">
        <v>293</v>
      </c>
      <c r="N60" s="88" t="s">
        <v>29</v>
      </c>
      <c r="O60" s="88" t="s">
        <v>31</v>
      </c>
      <c r="P60" s="185"/>
    </row>
    <row r="61" spans="1:16">
      <c r="A61" s="184" t="s">
        <v>549</v>
      </c>
      <c r="B61" s="88" t="s">
        <v>551</v>
      </c>
      <c r="C61" s="88" t="s">
        <v>644</v>
      </c>
      <c r="D61" s="180" t="s">
        <v>1161</v>
      </c>
      <c r="E61" s="181">
        <v>1660</v>
      </c>
      <c r="F61" s="182">
        <v>84</v>
      </c>
      <c r="G61" s="183">
        <v>1994</v>
      </c>
      <c r="H61" s="183">
        <v>1994</v>
      </c>
      <c r="I61" s="89">
        <v>9222.77</v>
      </c>
      <c r="J61" s="89">
        <v>19.04</v>
      </c>
      <c r="K61" s="90">
        <f t="shared" si="0"/>
        <v>2.064455689559644E-3</v>
      </c>
      <c r="L61" s="94" t="s">
        <v>6</v>
      </c>
      <c r="M61" s="95" t="s">
        <v>17</v>
      </c>
      <c r="N61" s="88" t="s">
        <v>29</v>
      </c>
      <c r="O61" s="88" t="s">
        <v>31</v>
      </c>
      <c r="P61" s="185"/>
    </row>
    <row r="62" spans="1:16">
      <c r="A62" s="184" t="s">
        <v>477</v>
      </c>
      <c r="B62" s="88" t="s">
        <v>757</v>
      </c>
      <c r="C62" s="88" t="s">
        <v>480</v>
      </c>
      <c r="D62" s="180" t="s">
        <v>1162</v>
      </c>
      <c r="E62" s="182">
        <v>509</v>
      </c>
      <c r="F62" s="182">
        <v>22</v>
      </c>
      <c r="G62" s="183">
        <v>1987</v>
      </c>
      <c r="H62" s="183">
        <v>1991</v>
      </c>
      <c r="I62" s="89">
        <v>5338.65</v>
      </c>
      <c r="J62" s="89">
        <v>13.14</v>
      </c>
      <c r="K62" s="90">
        <f t="shared" si="0"/>
        <v>2.4612963951560793E-3</v>
      </c>
      <c r="L62" s="94" t="s">
        <v>139</v>
      </c>
      <c r="M62" s="95" t="s">
        <v>481</v>
      </c>
      <c r="N62" s="88" t="s">
        <v>29</v>
      </c>
      <c r="O62" s="88" t="s">
        <v>31</v>
      </c>
      <c r="P62" s="185"/>
    </row>
    <row r="63" spans="1:16">
      <c r="A63" s="99" t="s">
        <v>340</v>
      </c>
      <c r="B63" s="88" t="s">
        <v>755</v>
      </c>
      <c r="C63" s="88" t="s">
        <v>371</v>
      </c>
      <c r="D63" s="180" t="s">
        <v>1161</v>
      </c>
      <c r="E63" s="182">
        <v>825</v>
      </c>
      <c r="F63" s="182">
        <v>57</v>
      </c>
      <c r="G63" s="183">
        <v>1985</v>
      </c>
      <c r="H63" s="183">
        <v>2011</v>
      </c>
      <c r="I63" s="89">
        <v>11762.81</v>
      </c>
      <c r="J63" s="89">
        <v>36.299999999999997</v>
      </c>
      <c r="K63" s="90">
        <f t="shared" si="0"/>
        <v>3.0859973084662591E-3</v>
      </c>
      <c r="L63" s="94" t="s">
        <v>6</v>
      </c>
      <c r="M63" s="95" t="s">
        <v>350</v>
      </c>
      <c r="N63" s="88" t="s">
        <v>29</v>
      </c>
      <c r="O63" s="88" t="s">
        <v>31</v>
      </c>
      <c r="P63" s="185"/>
    </row>
    <row r="64" spans="1:16" ht="33">
      <c r="A64" s="184" t="s">
        <v>762</v>
      </c>
      <c r="B64" s="88" t="s">
        <v>767</v>
      </c>
      <c r="C64" s="88" t="s">
        <v>768</v>
      </c>
      <c r="D64" s="180" t="s">
        <v>1161</v>
      </c>
      <c r="E64" s="182">
        <v>351</v>
      </c>
      <c r="F64" s="182">
        <v>31</v>
      </c>
      <c r="G64" s="183">
        <v>1972</v>
      </c>
      <c r="H64" s="183">
        <v>2009</v>
      </c>
      <c r="I64" s="89">
        <v>7766.7</v>
      </c>
      <c r="J64" s="89">
        <v>26.91</v>
      </c>
      <c r="K64" s="90">
        <f t="shared" si="0"/>
        <v>3.4647919966008731E-3</v>
      </c>
      <c r="L64" s="94" t="s">
        <v>769</v>
      </c>
      <c r="M64" s="95" t="s">
        <v>770</v>
      </c>
      <c r="N64" s="88" t="s">
        <v>29</v>
      </c>
      <c r="O64" s="88" t="s">
        <v>31</v>
      </c>
      <c r="P64" s="185"/>
    </row>
    <row r="65" spans="1:16" ht="33">
      <c r="A65" s="184" t="s">
        <v>549</v>
      </c>
      <c r="B65" s="88" t="s">
        <v>548</v>
      </c>
      <c r="C65" s="88" t="s">
        <v>630</v>
      </c>
      <c r="D65" s="180" t="s">
        <v>1161</v>
      </c>
      <c r="E65" s="182">
        <v>577</v>
      </c>
      <c r="F65" s="182">
        <v>38</v>
      </c>
      <c r="G65" s="183">
        <v>1984</v>
      </c>
      <c r="H65" s="183">
        <v>2012</v>
      </c>
      <c r="I65" s="89">
        <v>7166</v>
      </c>
      <c r="J65" s="89">
        <v>35.78</v>
      </c>
      <c r="K65" s="90">
        <f t="shared" si="0"/>
        <v>4.9930226067541172E-3</v>
      </c>
      <c r="L65" s="94" t="s">
        <v>344</v>
      </c>
      <c r="M65" s="95" t="s">
        <v>86</v>
      </c>
      <c r="N65" s="88" t="s">
        <v>29</v>
      </c>
      <c r="O65" s="88" t="s">
        <v>31</v>
      </c>
      <c r="P65" s="185"/>
    </row>
    <row r="66" spans="1:16">
      <c r="A66" s="186" t="s">
        <v>170</v>
      </c>
      <c r="B66" s="88" t="s">
        <v>106</v>
      </c>
      <c r="C66" s="88" t="s">
        <v>213</v>
      </c>
      <c r="D66" s="180" t="s">
        <v>1161</v>
      </c>
      <c r="E66" s="182">
        <v>290</v>
      </c>
      <c r="F66" s="182">
        <v>25</v>
      </c>
      <c r="G66" s="183">
        <v>1994</v>
      </c>
      <c r="H66" s="183">
        <v>2010</v>
      </c>
      <c r="I66" s="89">
        <v>4896.2700000000004</v>
      </c>
      <c r="J66" s="89">
        <v>31.1</v>
      </c>
      <c r="K66" s="90">
        <f t="shared" ref="K66:K129" si="1">J66/I66</f>
        <v>6.3517739013575639E-3</v>
      </c>
      <c r="L66" s="88" t="s">
        <v>214</v>
      </c>
      <c r="M66" s="88" t="s">
        <v>215</v>
      </c>
      <c r="N66" s="88" t="s">
        <v>29</v>
      </c>
      <c r="O66" s="88" t="s">
        <v>43</v>
      </c>
      <c r="P66" s="185"/>
    </row>
    <row r="67" spans="1:16">
      <c r="A67" s="129" t="s">
        <v>170</v>
      </c>
      <c r="B67" s="2" t="s">
        <v>749</v>
      </c>
      <c r="C67" s="2" t="s">
        <v>223</v>
      </c>
      <c r="D67" s="125" t="s">
        <v>1161</v>
      </c>
      <c r="E67" s="126">
        <v>700</v>
      </c>
      <c r="F67" s="126">
        <v>42</v>
      </c>
      <c r="G67" s="127">
        <v>2000</v>
      </c>
      <c r="H67" s="127">
        <v>2003</v>
      </c>
      <c r="I67" s="7">
        <v>11534</v>
      </c>
      <c r="J67" s="7">
        <v>86.76</v>
      </c>
      <c r="K67" s="13">
        <f t="shared" si="1"/>
        <v>7.5221085486388076E-3</v>
      </c>
      <c r="L67" s="10" t="s">
        <v>6</v>
      </c>
      <c r="M67" s="9" t="s">
        <v>92</v>
      </c>
      <c r="N67" s="2" t="s">
        <v>29</v>
      </c>
      <c r="O67" s="2" t="s">
        <v>219</v>
      </c>
      <c r="P67" s="130"/>
    </row>
    <row r="68" spans="1:16">
      <c r="A68" s="129" t="s">
        <v>171</v>
      </c>
      <c r="B68" s="14" t="s">
        <v>748</v>
      </c>
      <c r="C68" s="2" t="s">
        <v>73</v>
      </c>
      <c r="D68" s="125" t="s">
        <v>1161</v>
      </c>
      <c r="E68" s="128">
        <v>1039</v>
      </c>
      <c r="F68" s="126">
        <v>58</v>
      </c>
      <c r="G68" s="127">
        <v>2003</v>
      </c>
      <c r="H68" s="127">
        <v>2009</v>
      </c>
      <c r="I68" s="7">
        <v>10704.38</v>
      </c>
      <c r="J68" s="7">
        <v>83.97</v>
      </c>
      <c r="K68" s="13">
        <f t="shared" si="1"/>
        <v>7.8444524577789658E-3</v>
      </c>
      <c r="L68" s="2" t="s">
        <v>40</v>
      </c>
      <c r="M68" s="2" t="s">
        <v>74</v>
      </c>
      <c r="N68" s="2" t="s">
        <v>29</v>
      </c>
      <c r="O68" s="2" t="s">
        <v>67</v>
      </c>
      <c r="P68" s="130"/>
    </row>
    <row r="69" spans="1:16" ht="33">
      <c r="A69" s="214" t="s">
        <v>893</v>
      </c>
      <c r="B69" s="215" t="s">
        <v>894</v>
      </c>
      <c r="C69" s="216" t="s">
        <v>1000</v>
      </c>
      <c r="D69" s="217" t="s">
        <v>1161</v>
      </c>
      <c r="E69" s="218">
        <v>995</v>
      </c>
      <c r="F69" s="218">
        <v>65</v>
      </c>
      <c r="G69" s="219">
        <v>1965</v>
      </c>
      <c r="H69" s="219">
        <v>2009</v>
      </c>
      <c r="I69" s="220">
        <v>16527.8</v>
      </c>
      <c r="J69" s="220">
        <v>153.56</v>
      </c>
      <c r="K69" s="221">
        <f t="shared" si="1"/>
        <v>9.2910127179660941E-3</v>
      </c>
      <c r="L69" s="222" t="s">
        <v>1094</v>
      </c>
      <c r="M69" s="223" t="s">
        <v>1001</v>
      </c>
      <c r="N69" s="216" t="s">
        <v>29</v>
      </c>
      <c r="O69" s="216"/>
      <c r="P69" s="224"/>
    </row>
    <row r="70" spans="1:16">
      <c r="A70" s="225" t="s">
        <v>662</v>
      </c>
      <c r="B70" s="216" t="s">
        <v>752</v>
      </c>
      <c r="C70" s="216" t="s">
        <v>747</v>
      </c>
      <c r="D70" s="217" t="s">
        <v>1162</v>
      </c>
      <c r="E70" s="218">
        <v>639</v>
      </c>
      <c r="F70" s="218">
        <v>51</v>
      </c>
      <c r="G70" s="219">
        <v>1976</v>
      </c>
      <c r="H70" s="219">
        <v>1976</v>
      </c>
      <c r="I70" s="220">
        <v>11438</v>
      </c>
      <c r="J70" s="220">
        <v>119</v>
      </c>
      <c r="K70" s="226">
        <f t="shared" si="1"/>
        <v>1.0403916768665851E-2</v>
      </c>
      <c r="L70" s="222" t="s">
        <v>6</v>
      </c>
      <c r="M70" s="223" t="s">
        <v>17</v>
      </c>
      <c r="N70" s="216" t="s">
        <v>29</v>
      </c>
      <c r="O70" s="216" t="s">
        <v>31</v>
      </c>
      <c r="P70" s="227"/>
    </row>
    <row r="71" spans="1:16">
      <c r="A71" s="225" t="s">
        <v>477</v>
      </c>
      <c r="B71" s="216" t="s">
        <v>496</v>
      </c>
      <c r="C71" s="216" t="s">
        <v>501</v>
      </c>
      <c r="D71" s="217" t="s">
        <v>1161</v>
      </c>
      <c r="E71" s="228">
        <v>1459</v>
      </c>
      <c r="F71" s="218">
        <v>69</v>
      </c>
      <c r="G71" s="219">
        <v>2002</v>
      </c>
      <c r="H71" s="219">
        <v>2014</v>
      </c>
      <c r="I71" s="220">
        <v>10096.780000000001</v>
      </c>
      <c r="J71" s="220">
        <v>116</v>
      </c>
      <c r="K71" s="226">
        <f t="shared" si="1"/>
        <v>1.1488811284389677E-2</v>
      </c>
      <c r="L71" s="222" t="s">
        <v>6</v>
      </c>
      <c r="M71" s="223" t="s">
        <v>17</v>
      </c>
      <c r="N71" s="216" t="s">
        <v>29</v>
      </c>
      <c r="O71" s="216" t="s">
        <v>31</v>
      </c>
      <c r="P71" s="227"/>
    </row>
    <row r="72" spans="1:16">
      <c r="A72" s="225" t="s">
        <v>662</v>
      </c>
      <c r="B72" s="216" t="s">
        <v>754</v>
      </c>
      <c r="C72" s="216" t="s">
        <v>726</v>
      </c>
      <c r="D72" s="217" t="s">
        <v>1161</v>
      </c>
      <c r="E72" s="218">
        <v>948</v>
      </c>
      <c r="F72" s="218">
        <v>60</v>
      </c>
      <c r="G72" s="219">
        <v>2005</v>
      </c>
      <c r="H72" s="219">
        <v>2008</v>
      </c>
      <c r="I72" s="220">
        <v>15770.23</v>
      </c>
      <c r="J72" s="220">
        <v>182.25</v>
      </c>
      <c r="K72" s="226">
        <f t="shared" si="1"/>
        <v>1.155658478031075E-2</v>
      </c>
      <c r="L72" s="222" t="s">
        <v>6</v>
      </c>
      <c r="M72" s="223" t="s">
        <v>146</v>
      </c>
      <c r="N72" s="216" t="s">
        <v>29</v>
      </c>
      <c r="O72" s="216" t="s">
        <v>31</v>
      </c>
      <c r="P72" s="227"/>
    </row>
    <row r="73" spans="1:16">
      <c r="A73" s="225" t="s">
        <v>662</v>
      </c>
      <c r="B73" s="216" t="s">
        <v>661</v>
      </c>
      <c r="C73" s="216" t="s">
        <v>664</v>
      </c>
      <c r="D73" s="217" t="s">
        <v>1162</v>
      </c>
      <c r="E73" s="218">
        <v>588</v>
      </c>
      <c r="F73" s="218">
        <v>29</v>
      </c>
      <c r="G73" s="219">
        <v>1972</v>
      </c>
      <c r="H73" s="219">
        <v>1972</v>
      </c>
      <c r="I73" s="220">
        <v>9676.7000000000007</v>
      </c>
      <c r="J73" s="220">
        <v>138.6</v>
      </c>
      <c r="K73" s="226">
        <f t="shared" si="1"/>
        <v>1.4323064681141296E-2</v>
      </c>
      <c r="L73" s="222" t="s">
        <v>666</v>
      </c>
      <c r="M73" s="223" t="s">
        <v>665</v>
      </c>
      <c r="N73" s="216" t="s">
        <v>29</v>
      </c>
      <c r="O73" s="216" t="s">
        <v>31</v>
      </c>
      <c r="P73" s="227"/>
    </row>
    <row r="74" spans="1:16">
      <c r="A74" s="214" t="s">
        <v>837</v>
      </c>
      <c r="B74" s="215" t="s">
        <v>1103</v>
      </c>
      <c r="C74" s="216" t="s">
        <v>1149</v>
      </c>
      <c r="D74" s="217" t="s">
        <v>1161</v>
      </c>
      <c r="E74" s="218">
        <v>502</v>
      </c>
      <c r="F74" s="218">
        <v>38</v>
      </c>
      <c r="G74" s="219">
        <v>1984</v>
      </c>
      <c r="H74" s="219">
        <v>2011</v>
      </c>
      <c r="I74" s="222">
        <v>7779</v>
      </c>
      <c r="J74" s="229">
        <v>114</v>
      </c>
      <c r="K74" s="221">
        <f t="shared" si="1"/>
        <v>1.4654839953721558E-2</v>
      </c>
      <c r="L74" s="222" t="s">
        <v>859</v>
      </c>
      <c r="M74" s="223" t="s">
        <v>866</v>
      </c>
      <c r="N74" s="216" t="s">
        <v>29</v>
      </c>
      <c r="O74" s="216" t="s">
        <v>867</v>
      </c>
      <c r="P74" s="230"/>
    </row>
    <row r="75" spans="1:16">
      <c r="A75" s="231" t="s">
        <v>171</v>
      </c>
      <c r="B75" s="215" t="s">
        <v>750</v>
      </c>
      <c r="C75" s="216" t="s">
        <v>26</v>
      </c>
      <c r="D75" s="217" t="s">
        <v>1161</v>
      </c>
      <c r="E75" s="218">
        <v>709</v>
      </c>
      <c r="F75" s="218">
        <v>48</v>
      </c>
      <c r="G75" s="219">
        <v>2002</v>
      </c>
      <c r="H75" s="219">
        <v>2002</v>
      </c>
      <c r="I75" s="220">
        <v>11228.01</v>
      </c>
      <c r="J75" s="220">
        <v>174.67</v>
      </c>
      <c r="K75" s="226">
        <f t="shared" si="1"/>
        <v>1.5556630248815238E-2</v>
      </c>
      <c r="L75" s="229" t="s">
        <v>6</v>
      </c>
      <c r="M75" s="216" t="s">
        <v>20</v>
      </c>
      <c r="N75" s="216" t="s">
        <v>8</v>
      </c>
      <c r="O75" s="216" t="s">
        <v>27</v>
      </c>
      <c r="P75" s="227"/>
    </row>
    <row r="76" spans="1:16">
      <c r="A76" s="225" t="s">
        <v>762</v>
      </c>
      <c r="B76" s="216" t="s">
        <v>763</v>
      </c>
      <c r="C76" s="216" t="s">
        <v>799</v>
      </c>
      <c r="D76" s="217" t="s">
        <v>1161</v>
      </c>
      <c r="E76" s="218">
        <v>787</v>
      </c>
      <c r="F76" s="218">
        <v>56</v>
      </c>
      <c r="G76" s="219">
        <v>1963</v>
      </c>
      <c r="H76" s="219">
        <v>2011</v>
      </c>
      <c r="I76" s="220">
        <v>11434.13</v>
      </c>
      <c r="J76" s="220">
        <v>179.51</v>
      </c>
      <c r="K76" s="226">
        <f t="shared" si="1"/>
        <v>1.569948916095934E-2</v>
      </c>
      <c r="L76" s="222" t="s">
        <v>6</v>
      </c>
      <c r="M76" s="223" t="s">
        <v>350</v>
      </c>
      <c r="N76" s="216" t="s">
        <v>29</v>
      </c>
      <c r="O76" s="216" t="s">
        <v>31</v>
      </c>
      <c r="P76" s="227"/>
    </row>
    <row r="77" spans="1:16">
      <c r="A77" s="225" t="s">
        <v>402</v>
      </c>
      <c r="B77" s="216" t="s">
        <v>756</v>
      </c>
      <c r="C77" s="216" t="s">
        <v>433</v>
      </c>
      <c r="D77" s="217" t="s">
        <v>1161</v>
      </c>
      <c r="E77" s="228">
        <v>1349</v>
      </c>
      <c r="F77" s="218">
        <v>75</v>
      </c>
      <c r="G77" s="219">
        <v>2005</v>
      </c>
      <c r="H77" s="219">
        <v>2009</v>
      </c>
      <c r="I77" s="220">
        <v>12837</v>
      </c>
      <c r="J77" s="220">
        <v>226.5</v>
      </c>
      <c r="K77" s="226">
        <f t="shared" si="1"/>
        <v>1.7644309418088339E-2</v>
      </c>
      <c r="L77" s="222" t="s">
        <v>139</v>
      </c>
      <c r="M77" s="223" t="s">
        <v>434</v>
      </c>
      <c r="N77" s="216" t="s">
        <v>29</v>
      </c>
      <c r="O77" s="216" t="s">
        <v>31</v>
      </c>
      <c r="P77" s="227"/>
    </row>
    <row r="78" spans="1:16">
      <c r="A78" s="231" t="s">
        <v>170</v>
      </c>
      <c r="B78" s="216" t="s">
        <v>106</v>
      </c>
      <c r="C78" s="216" t="s">
        <v>207</v>
      </c>
      <c r="D78" s="217" t="s">
        <v>1161</v>
      </c>
      <c r="E78" s="218">
        <v>686</v>
      </c>
      <c r="F78" s="218">
        <v>45</v>
      </c>
      <c r="G78" s="219">
        <v>1986</v>
      </c>
      <c r="H78" s="219">
        <v>1986</v>
      </c>
      <c r="I78" s="220">
        <v>5857.6</v>
      </c>
      <c r="J78" s="220">
        <v>122.36</v>
      </c>
      <c r="K78" s="226">
        <f t="shared" si="1"/>
        <v>2.0889101338432119E-2</v>
      </c>
      <c r="L78" s="222" t="s">
        <v>139</v>
      </c>
      <c r="M78" s="223" t="s">
        <v>209</v>
      </c>
      <c r="N78" s="216" t="s">
        <v>29</v>
      </c>
      <c r="O78" s="216" t="s">
        <v>208</v>
      </c>
      <c r="P78" s="227"/>
    </row>
    <row r="79" spans="1:16" ht="33">
      <c r="A79" s="232" t="s">
        <v>273</v>
      </c>
      <c r="B79" s="216" t="s">
        <v>758</v>
      </c>
      <c r="C79" s="216" t="s">
        <v>313</v>
      </c>
      <c r="D79" s="217" t="s">
        <v>1161</v>
      </c>
      <c r="E79" s="218">
        <v>406</v>
      </c>
      <c r="F79" s="218">
        <v>32</v>
      </c>
      <c r="G79" s="219">
        <v>1959</v>
      </c>
      <c r="H79" s="219">
        <v>2007</v>
      </c>
      <c r="I79" s="220">
        <v>8525.84</v>
      </c>
      <c r="J79" s="220">
        <v>189.6</v>
      </c>
      <c r="K79" s="226">
        <f t="shared" si="1"/>
        <v>2.2238277987858088E-2</v>
      </c>
      <c r="L79" s="222" t="s">
        <v>32</v>
      </c>
      <c r="M79" s="223" t="s">
        <v>314</v>
      </c>
      <c r="N79" s="216" t="s">
        <v>29</v>
      </c>
      <c r="O79" s="216" t="s">
        <v>31</v>
      </c>
      <c r="P79" s="227"/>
    </row>
    <row r="80" spans="1:16" ht="33">
      <c r="A80" s="231" t="s">
        <v>171</v>
      </c>
      <c r="B80" s="215" t="s">
        <v>750</v>
      </c>
      <c r="C80" s="216" t="s">
        <v>81</v>
      </c>
      <c r="D80" s="217" t="s">
        <v>1161</v>
      </c>
      <c r="E80" s="218">
        <v>448</v>
      </c>
      <c r="F80" s="218">
        <v>36</v>
      </c>
      <c r="G80" s="219">
        <v>1962</v>
      </c>
      <c r="H80" s="219">
        <v>2009</v>
      </c>
      <c r="I80" s="220">
        <v>11615.08</v>
      </c>
      <c r="J80" s="220">
        <v>259.26</v>
      </c>
      <c r="K80" s="226">
        <f t="shared" si="1"/>
        <v>2.2320982722460799E-2</v>
      </c>
      <c r="L80" s="222" t="s">
        <v>32</v>
      </c>
      <c r="M80" s="223" t="s">
        <v>82</v>
      </c>
      <c r="N80" s="216" t="s">
        <v>29</v>
      </c>
      <c r="O80" s="216" t="s">
        <v>44</v>
      </c>
      <c r="P80" s="227"/>
    </row>
    <row r="81" spans="1:16" ht="33">
      <c r="A81" s="225" t="s">
        <v>477</v>
      </c>
      <c r="B81" s="216" t="s">
        <v>757</v>
      </c>
      <c r="C81" s="216" t="s">
        <v>506</v>
      </c>
      <c r="D81" s="217" t="s">
        <v>1161</v>
      </c>
      <c r="E81" s="218">
        <v>786</v>
      </c>
      <c r="F81" s="218">
        <v>52</v>
      </c>
      <c r="G81" s="219">
        <v>1971</v>
      </c>
      <c r="H81" s="219">
        <v>2010</v>
      </c>
      <c r="I81" s="220">
        <v>16302</v>
      </c>
      <c r="J81" s="220">
        <v>381.82</v>
      </c>
      <c r="K81" s="226">
        <f t="shared" si="1"/>
        <v>2.3421666053244999E-2</v>
      </c>
      <c r="L81" s="222" t="s">
        <v>32</v>
      </c>
      <c r="M81" s="223" t="s">
        <v>129</v>
      </c>
      <c r="N81" s="216" t="s">
        <v>29</v>
      </c>
      <c r="O81" s="216" t="s">
        <v>31</v>
      </c>
      <c r="P81" s="227"/>
    </row>
    <row r="82" spans="1:16" ht="49.5">
      <c r="A82" s="225" t="s">
        <v>549</v>
      </c>
      <c r="B82" s="216" t="s">
        <v>551</v>
      </c>
      <c r="C82" s="216" t="s">
        <v>633</v>
      </c>
      <c r="D82" s="217" t="s">
        <v>1161</v>
      </c>
      <c r="E82" s="218">
        <v>791</v>
      </c>
      <c r="F82" s="218">
        <v>50</v>
      </c>
      <c r="G82" s="219">
        <v>1983</v>
      </c>
      <c r="H82" s="219">
        <v>2010</v>
      </c>
      <c r="I82" s="220">
        <v>13236</v>
      </c>
      <c r="J82" s="220">
        <v>314.07</v>
      </c>
      <c r="K82" s="226">
        <f t="shared" si="1"/>
        <v>2.3728467815049864E-2</v>
      </c>
      <c r="L82" s="222" t="s">
        <v>602</v>
      </c>
      <c r="M82" s="223" t="s">
        <v>634</v>
      </c>
      <c r="N82" s="216" t="s">
        <v>29</v>
      </c>
      <c r="O82" s="216" t="s">
        <v>31</v>
      </c>
      <c r="P82" s="227"/>
    </row>
    <row r="83" spans="1:16">
      <c r="A83" s="225" t="s">
        <v>662</v>
      </c>
      <c r="B83" s="216" t="s">
        <v>754</v>
      </c>
      <c r="C83" s="216" t="s">
        <v>746</v>
      </c>
      <c r="D83" s="217" t="s">
        <v>1162</v>
      </c>
      <c r="E83" s="218">
        <v>718</v>
      </c>
      <c r="F83" s="218">
        <v>30</v>
      </c>
      <c r="G83" s="219">
        <v>1965</v>
      </c>
      <c r="H83" s="219">
        <v>1965</v>
      </c>
      <c r="I83" s="220">
        <v>3989.2</v>
      </c>
      <c r="J83" s="220">
        <v>99.2</v>
      </c>
      <c r="K83" s="226">
        <f t="shared" si="1"/>
        <v>2.4867141281459944E-2</v>
      </c>
      <c r="L83" s="222" t="s">
        <v>6</v>
      </c>
      <c r="M83" s="223" t="s">
        <v>17</v>
      </c>
      <c r="N83" s="216" t="s">
        <v>29</v>
      </c>
      <c r="O83" s="216" t="s">
        <v>31</v>
      </c>
      <c r="P83" s="227"/>
    </row>
    <row r="84" spans="1:16" ht="49.5">
      <c r="A84" s="225" t="s">
        <v>477</v>
      </c>
      <c r="B84" s="216" t="s">
        <v>757</v>
      </c>
      <c r="C84" s="216" t="s">
        <v>492</v>
      </c>
      <c r="D84" s="217" t="s">
        <v>1161</v>
      </c>
      <c r="E84" s="228">
        <v>1308</v>
      </c>
      <c r="F84" s="218">
        <v>72</v>
      </c>
      <c r="G84" s="219">
        <v>2001</v>
      </c>
      <c r="H84" s="219">
        <v>2009</v>
      </c>
      <c r="I84" s="229">
        <v>12768.71</v>
      </c>
      <c r="J84" s="216">
        <v>323.25</v>
      </c>
      <c r="K84" s="226">
        <f t="shared" si="1"/>
        <v>2.531579149342416E-2</v>
      </c>
      <c r="L84" s="222" t="s">
        <v>493</v>
      </c>
      <c r="M84" s="223" t="s">
        <v>494</v>
      </c>
      <c r="N84" s="216" t="s">
        <v>29</v>
      </c>
      <c r="O84" s="216" t="s">
        <v>31</v>
      </c>
      <c r="P84" s="227"/>
    </row>
    <row r="85" spans="1:16">
      <c r="A85" s="225" t="s">
        <v>662</v>
      </c>
      <c r="B85" s="216" t="s">
        <v>754</v>
      </c>
      <c r="C85" s="216" t="s">
        <v>723</v>
      </c>
      <c r="D85" s="217" t="s">
        <v>1161</v>
      </c>
      <c r="E85" s="218">
        <v>929</v>
      </c>
      <c r="F85" s="218">
        <v>73</v>
      </c>
      <c r="G85" s="219">
        <v>2008</v>
      </c>
      <c r="H85" s="219">
        <v>2008</v>
      </c>
      <c r="I85" s="220">
        <v>16758.669999999998</v>
      </c>
      <c r="J85" s="220">
        <v>452.25</v>
      </c>
      <c r="K85" s="226">
        <f t="shared" si="1"/>
        <v>2.698603170776679E-2</v>
      </c>
      <c r="L85" s="222" t="s">
        <v>6</v>
      </c>
      <c r="M85" s="223" t="s">
        <v>293</v>
      </c>
      <c r="N85" s="216" t="s">
        <v>29</v>
      </c>
      <c r="O85" s="216" t="s">
        <v>31</v>
      </c>
      <c r="P85" s="227"/>
    </row>
    <row r="86" spans="1:16">
      <c r="A86" s="232" t="s">
        <v>273</v>
      </c>
      <c r="B86" s="216" t="s">
        <v>759</v>
      </c>
      <c r="C86" s="216" t="s">
        <v>290</v>
      </c>
      <c r="D86" s="217" t="s">
        <v>1161</v>
      </c>
      <c r="E86" s="218">
        <v>469</v>
      </c>
      <c r="F86" s="218">
        <v>35</v>
      </c>
      <c r="G86" s="219">
        <v>2000</v>
      </c>
      <c r="H86" s="219">
        <v>2000</v>
      </c>
      <c r="I86" s="220">
        <v>9338</v>
      </c>
      <c r="J86" s="220">
        <v>262.8</v>
      </c>
      <c r="K86" s="226">
        <f t="shared" si="1"/>
        <v>2.8143071321482117E-2</v>
      </c>
      <c r="L86" s="222" t="s">
        <v>139</v>
      </c>
      <c r="M86" s="223" t="s">
        <v>291</v>
      </c>
      <c r="N86" s="216" t="s">
        <v>29</v>
      </c>
      <c r="O86" s="216" t="s">
        <v>31</v>
      </c>
      <c r="P86" s="227"/>
    </row>
    <row r="87" spans="1:16">
      <c r="A87" s="231" t="s">
        <v>171</v>
      </c>
      <c r="B87" s="215" t="s">
        <v>748</v>
      </c>
      <c r="C87" s="216" t="s">
        <v>137</v>
      </c>
      <c r="D87" s="217" t="s">
        <v>1161</v>
      </c>
      <c r="E87" s="218">
        <v>686</v>
      </c>
      <c r="F87" s="218">
        <v>49</v>
      </c>
      <c r="G87" s="219">
        <v>2003</v>
      </c>
      <c r="H87" s="219">
        <v>2003</v>
      </c>
      <c r="I87" s="220">
        <v>12512.89</v>
      </c>
      <c r="J87" s="220">
        <v>402.2</v>
      </c>
      <c r="K87" s="226">
        <f t="shared" si="1"/>
        <v>3.2142854288657534E-2</v>
      </c>
      <c r="L87" s="222" t="s">
        <v>139</v>
      </c>
      <c r="M87" s="223" t="s">
        <v>140</v>
      </c>
      <c r="N87" s="216" t="s">
        <v>29</v>
      </c>
      <c r="O87" s="216" t="s">
        <v>138</v>
      </c>
      <c r="P87" s="227"/>
    </row>
    <row r="88" spans="1:16" ht="33">
      <c r="A88" s="231" t="s">
        <v>171</v>
      </c>
      <c r="B88" s="215" t="s">
        <v>38</v>
      </c>
      <c r="C88" s="216" t="s">
        <v>56</v>
      </c>
      <c r="D88" s="217" t="s">
        <v>1161</v>
      </c>
      <c r="E88" s="218">
        <v>636</v>
      </c>
      <c r="F88" s="218">
        <v>42</v>
      </c>
      <c r="G88" s="219">
        <v>2002</v>
      </c>
      <c r="H88" s="219">
        <v>2002</v>
      </c>
      <c r="I88" s="220">
        <v>8878.17</v>
      </c>
      <c r="J88" s="220">
        <v>345.48</v>
      </c>
      <c r="K88" s="226">
        <f t="shared" si="1"/>
        <v>3.8913424726041514E-2</v>
      </c>
      <c r="L88" s="222" t="s">
        <v>32</v>
      </c>
      <c r="M88" s="223" t="s">
        <v>58</v>
      </c>
      <c r="N88" s="216" t="s">
        <v>29</v>
      </c>
      <c r="O88" s="216" t="s">
        <v>57</v>
      </c>
      <c r="P88" s="227"/>
    </row>
    <row r="89" spans="1:16">
      <c r="A89" s="231" t="s">
        <v>170</v>
      </c>
      <c r="B89" s="216" t="s">
        <v>106</v>
      </c>
      <c r="C89" s="216" t="s">
        <v>165</v>
      </c>
      <c r="D89" s="217" t="s">
        <v>1161</v>
      </c>
      <c r="E89" s="218">
        <v>470</v>
      </c>
      <c r="F89" s="218">
        <v>34</v>
      </c>
      <c r="G89" s="219">
        <v>1984</v>
      </c>
      <c r="H89" s="219">
        <v>1997</v>
      </c>
      <c r="I89" s="220">
        <v>5202.41</v>
      </c>
      <c r="J89" s="220">
        <v>213.18</v>
      </c>
      <c r="K89" s="226">
        <f t="shared" si="1"/>
        <v>4.0977162507376388E-2</v>
      </c>
      <c r="L89" s="222" t="s">
        <v>139</v>
      </c>
      <c r="M89" s="223" t="s">
        <v>140</v>
      </c>
      <c r="N89" s="216" t="s">
        <v>29</v>
      </c>
      <c r="O89" s="216" t="s">
        <v>167</v>
      </c>
      <c r="P89" s="227"/>
    </row>
    <row r="90" spans="1:16">
      <c r="A90" s="225" t="s">
        <v>402</v>
      </c>
      <c r="B90" s="216" t="s">
        <v>406</v>
      </c>
      <c r="C90" s="216" t="s">
        <v>466</v>
      </c>
      <c r="D90" s="217" t="s">
        <v>1161</v>
      </c>
      <c r="E90" s="218">
        <v>779</v>
      </c>
      <c r="F90" s="218">
        <v>59</v>
      </c>
      <c r="G90" s="219">
        <v>1972</v>
      </c>
      <c r="H90" s="219">
        <v>1991</v>
      </c>
      <c r="I90" s="229">
        <v>8861.0499999999993</v>
      </c>
      <c r="J90" s="216">
        <v>384.16</v>
      </c>
      <c r="K90" s="226">
        <f t="shared" si="1"/>
        <v>4.3353778615401115E-2</v>
      </c>
      <c r="L90" s="222" t="s">
        <v>6</v>
      </c>
      <c r="M90" s="223" t="s">
        <v>467</v>
      </c>
      <c r="N90" s="216" t="s">
        <v>29</v>
      </c>
      <c r="O90" s="216" t="s">
        <v>31</v>
      </c>
      <c r="P90" s="227"/>
    </row>
    <row r="91" spans="1:16" ht="33">
      <c r="A91" s="232" t="s">
        <v>273</v>
      </c>
      <c r="B91" s="216" t="s">
        <v>759</v>
      </c>
      <c r="C91" s="216" t="s">
        <v>316</v>
      </c>
      <c r="D91" s="217" t="s">
        <v>1161</v>
      </c>
      <c r="E91" s="218">
        <v>753</v>
      </c>
      <c r="F91" s="218">
        <v>58</v>
      </c>
      <c r="G91" s="219">
        <v>1962</v>
      </c>
      <c r="H91" s="219">
        <v>2004</v>
      </c>
      <c r="I91" s="220">
        <v>14724.78</v>
      </c>
      <c r="J91" s="220">
        <v>681</v>
      </c>
      <c r="K91" s="226">
        <f t="shared" si="1"/>
        <v>4.6248568739227343E-2</v>
      </c>
      <c r="L91" s="222" t="s">
        <v>6</v>
      </c>
      <c r="M91" s="223" t="s">
        <v>293</v>
      </c>
      <c r="N91" s="216" t="s">
        <v>29</v>
      </c>
      <c r="O91" s="216" t="s">
        <v>31</v>
      </c>
      <c r="P91" s="223" t="s">
        <v>784</v>
      </c>
    </row>
    <row r="92" spans="1:16" ht="33">
      <c r="A92" s="231" t="s">
        <v>171</v>
      </c>
      <c r="B92" s="215" t="s">
        <v>1165</v>
      </c>
      <c r="C92" s="216" t="s">
        <v>107</v>
      </c>
      <c r="D92" s="217" t="s">
        <v>1161</v>
      </c>
      <c r="E92" s="228">
        <v>1025</v>
      </c>
      <c r="F92" s="218">
        <v>61</v>
      </c>
      <c r="G92" s="219">
        <v>2001</v>
      </c>
      <c r="H92" s="219">
        <v>2001</v>
      </c>
      <c r="I92" s="220">
        <v>11082</v>
      </c>
      <c r="J92" s="220">
        <v>517.21</v>
      </c>
      <c r="K92" s="226">
        <f t="shared" si="1"/>
        <v>4.6671178487637612E-2</v>
      </c>
      <c r="L92" s="222" t="s">
        <v>32</v>
      </c>
      <c r="M92" s="223" t="s">
        <v>58</v>
      </c>
      <c r="N92" s="216" t="s">
        <v>29</v>
      </c>
      <c r="O92" s="216" t="s">
        <v>108</v>
      </c>
      <c r="P92" s="227"/>
    </row>
    <row r="93" spans="1:16" ht="49.5">
      <c r="A93" s="225" t="s">
        <v>477</v>
      </c>
      <c r="B93" s="216" t="s">
        <v>757</v>
      </c>
      <c r="C93" s="216" t="s">
        <v>502</v>
      </c>
      <c r="D93" s="217" t="s">
        <v>1161</v>
      </c>
      <c r="E93" s="218">
        <v>959</v>
      </c>
      <c r="F93" s="218">
        <v>60</v>
      </c>
      <c r="G93" s="219">
        <v>1966</v>
      </c>
      <c r="H93" s="219">
        <v>2009</v>
      </c>
      <c r="I93" s="220">
        <v>12420</v>
      </c>
      <c r="J93" s="220">
        <v>606.32000000000005</v>
      </c>
      <c r="K93" s="226">
        <f t="shared" si="1"/>
        <v>4.8818035426731084E-2</v>
      </c>
      <c r="L93" s="222" t="s">
        <v>503</v>
      </c>
      <c r="M93" s="223" t="s">
        <v>504</v>
      </c>
      <c r="N93" s="216" t="s">
        <v>29</v>
      </c>
      <c r="O93" s="216" t="s">
        <v>31</v>
      </c>
      <c r="P93" s="227"/>
    </row>
    <row r="94" spans="1:16">
      <c r="A94" s="231" t="s">
        <v>170</v>
      </c>
      <c r="B94" s="216" t="s">
        <v>749</v>
      </c>
      <c r="C94" s="216" t="s">
        <v>231</v>
      </c>
      <c r="D94" s="217" t="s">
        <v>1161</v>
      </c>
      <c r="E94" s="218">
        <v>521</v>
      </c>
      <c r="F94" s="218">
        <v>43</v>
      </c>
      <c r="G94" s="219">
        <v>1981</v>
      </c>
      <c r="H94" s="219">
        <v>2012</v>
      </c>
      <c r="I94" s="220">
        <v>10558.22</v>
      </c>
      <c r="J94" s="220">
        <v>552</v>
      </c>
      <c r="K94" s="226">
        <f t="shared" si="1"/>
        <v>5.2281539880775364E-2</v>
      </c>
      <c r="L94" s="222" t="s">
        <v>6</v>
      </c>
      <c r="M94" s="223" t="s">
        <v>113</v>
      </c>
      <c r="N94" s="216" t="s">
        <v>29</v>
      </c>
      <c r="O94" s="216" t="s">
        <v>156</v>
      </c>
      <c r="P94" s="227"/>
    </row>
    <row r="95" spans="1:16" ht="49.5">
      <c r="A95" s="225" t="s">
        <v>662</v>
      </c>
      <c r="B95" s="216" t="s">
        <v>753</v>
      </c>
      <c r="C95" s="216" t="s">
        <v>705</v>
      </c>
      <c r="D95" s="217" t="s">
        <v>1161</v>
      </c>
      <c r="E95" s="218">
        <v>805</v>
      </c>
      <c r="F95" s="218">
        <v>48</v>
      </c>
      <c r="G95" s="219">
        <v>1983</v>
      </c>
      <c r="H95" s="219">
        <v>2004</v>
      </c>
      <c r="I95" s="220">
        <v>6597.07</v>
      </c>
      <c r="J95" s="220">
        <v>369</v>
      </c>
      <c r="K95" s="226">
        <f t="shared" si="1"/>
        <v>5.5933922180604424E-2</v>
      </c>
      <c r="L95" s="222" t="s">
        <v>706</v>
      </c>
      <c r="M95" s="223" t="s">
        <v>682</v>
      </c>
      <c r="N95" s="216" t="s">
        <v>29</v>
      </c>
      <c r="O95" s="216" t="s">
        <v>31</v>
      </c>
      <c r="P95" s="227"/>
    </row>
    <row r="96" spans="1:16">
      <c r="A96" s="225" t="s">
        <v>762</v>
      </c>
      <c r="B96" s="216" t="s">
        <v>767</v>
      </c>
      <c r="C96" s="216" t="s">
        <v>794</v>
      </c>
      <c r="D96" s="217" t="s">
        <v>1161</v>
      </c>
      <c r="E96" s="228">
        <v>1259</v>
      </c>
      <c r="F96" s="218">
        <v>85</v>
      </c>
      <c r="G96" s="219">
        <v>1973</v>
      </c>
      <c r="H96" s="219">
        <v>1994</v>
      </c>
      <c r="I96" s="220">
        <v>9985.6200000000008</v>
      </c>
      <c r="J96" s="220">
        <v>567.63</v>
      </c>
      <c r="K96" s="226">
        <f t="shared" si="1"/>
        <v>5.6844742740060204E-2</v>
      </c>
      <c r="L96" s="222" t="s">
        <v>6</v>
      </c>
      <c r="M96" s="223" t="s">
        <v>350</v>
      </c>
      <c r="N96" s="216" t="s">
        <v>29</v>
      </c>
      <c r="O96" s="216" t="s">
        <v>31</v>
      </c>
      <c r="P96" s="227"/>
    </row>
    <row r="97" spans="1:16" ht="49.5">
      <c r="A97" s="225" t="s">
        <v>762</v>
      </c>
      <c r="B97" s="216" t="s">
        <v>763</v>
      </c>
      <c r="C97" s="216" t="s">
        <v>778</v>
      </c>
      <c r="D97" s="217" t="s">
        <v>1161</v>
      </c>
      <c r="E97" s="218">
        <v>768</v>
      </c>
      <c r="F97" s="218">
        <v>58</v>
      </c>
      <c r="G97" s="219">
        <v>1966</v>
      </c>
      <c r="H97" s="219">
        <v>2002</v>
      </c>
      <c r="I97" s="220">
        <v>24974.240000000002</v>
      </c>
      <c r="J97" s="220">
        <v>1490.27</v>
      </c>
      <c r="K97" s="226">
        <f t="shared" si="1"/>
        <v>5.9672286323828067E-2</v>
      </c>
      <c r="L97" s="222" t="s">
        <v>774</v>
      </c>
      <c r="M97" s="223" t="s">
        <v>775</v>
      </c>
      <c r="N97" s="216" t="s">
        <v>29</v>
      </c>
      <c r="O97" s="216" t="s">
        <v>31</v>
      </c>
      <c r="P97" s="227"/>
    </row>
    <row r="98" spans="1:16">
      <c r="A98" s="232" t="s">
        <v>340</v>
      </c>
      <c r="B98" s="216" t="s">
        <v>761</v>
      </c>
      <c r="C98" s="216" t="s">
        <v>349</v>
      </c>
      <c r="D98" s="217" t="s">
        <v>1161</v>
      </c>
      <c r="E98" s="218">
        <v>918</v>
      </c>
      <c r="F98" s="218">
        <v>68</v>
      </c>
      <c r="G98" s="219">
        <v>1965</v>
      </c>
      <c r="H98" s="219">
        <v>2010</v>
      </c>
      <c r="I98" s="220">
        <v>14632.43</v>
      </c>
      <c r="J98" s="220">
        <v>876.19</v>
      </c>
      <c r="K98" s="226">
        <f t="shared" si="1"/>
        <v>5.9880006260067536E-2</v>
      </c>
      <c r="L98" s="222" t="s">
        <v>6</v>
      </c>
      <c r="M98" s="223" t="s">
        <v>350</v>
      </c>
      <c r="N98" s="216" t="s">
        <v>29</v>
      </c>
      <c r="O98" s="216" t="s">
        <v>31</v>
      </c>
      <c r="P98" s="227"/>
    </row>
    <row r="99" spans="1:16">
      <c r="A99" s="231" t="s">
        <v>170</v>
      </c>
      <c r="B99" s="216" t="s">
        <v>749</v>
      </c>
      <c r="C99" s="216" t="s">
        <v>182</v>
      </c>
      <c r="D99" s="217" t="s">
        <v>1161</v>
      </c>
      <c r="E99" s="218">
        <v>948</v>
      </c>
      <c r="F99" s="218">
        <v>57</v>
      </c>
      <c r="G99" s="219">
        <v>1987</v>
      </c>
      <c r="H99" s="219">
        <v>2013</v>
      </c>
      <c r="I99" s="220">
        <v>10066.469999999999</v>
      </c>
      <c r="J99" s="220">
        <v>610.22</v>
      </c>
      <c r="K99" s="226">
        <f t="shared" si="1"/>
        <v>6.0619065074450133E-2</v>
      </c>
      <c r="L99" s="222" t="s">
        <v>6</v>
      </c>
      <c r="M99" s="223" t="s">
        <v>185</v>
      </c>
      <c r="N99" s="216" t="s">
        <v>29</v>
      </c>
      <c r="O99" s="216" t="s">
        <v>184</v>
      </c>
      <c r="P99" s="227"/>
    </row>
    <row r="100" spans="1:16" ht="33">
      <c r="A100" s="231" t="s">
        <v>171</v>
      </c>
      <c r="B100" s="215" t="s">
        <v>38</v>
      </c>
      <c r="C100" s="216" t="s">
        <v>45</v>
      </c>
      <c r="D100" s="217" t="s">
        <v>1161</v>
      </c>
      <c r="E100" s="218">
        <v>810</v>
      </c>
      <c r="F100" s="218">
        <v>50</v>
      </c>
      <c r="G100" s="219">
        <v>2004</v>
      </c>
      <c r="H100" s="219">
        <v>2013</v>
      </c>
      <c r="I100" s="220">
        <v>8747.73</v>
      </c>
      <c r="J100" s="220">
        <v>531.16</v>
      </c>
      <c r="K100" s="226">
        <f t="shared" si="1"/>
        <v>6.0719752438632653E-2</v>
      </c>
      <c r="L100" s="222" t="s">
        <v>32</v>
      </c>
      <c r="M100" s="223" t="s">
        <v>47</v>
      </c>
      <c r="N100" s="216" t="s">
        <v>29</v>
      </c>
      <c r="O100" s="216" t="s">
        <v>46</v>
      </c>
      <c r="P100" s="227"/>
    </row>
    <row r="101" spans="1:16">
      <c r="A101" s="232" t="s">
        <v>340</v>
      </c>
      <c r="B101" s="216" t="s">
        <v>761</v>
      </c>
      <c r="C101" s="216" t="s">
        <v>377</v>
      </c>
      <c r="D101" s="217" t="s">
        <v>1161</v>
      </c>
      <c r="E101" s="218">
        <v>417</v>
      </c>
      <c r="F101" s="218">
        <v>36</v>
      </c>
      <c r="G101" s="219">
        <v>1999</v>
      </c>
      <c r="H101" s="219">
        <v>1999</v>
      </c>
      <c r="I101" s="220">
        <v>8985.56</v>
      </c>
      <c r="J101" s="220">
        <v>571.42999999999995</v>
      </c>
      <c r="K101" s="226">
        <f t="shared" si="1"/>
        <v>6.3594255672434444E-2</v>
      </c>
      <c r="L101" s="222" t="s">
        <v>139</v>
      </c>
      <c r="M101" s="223" t="s">
        <v>378</v>
      </c>
      <c r="N101" s="216" t="s">
        <v>29</v>
      </c>
      <c r="O101" s="216" t="s">
        <v>31</v>
      </c>
      <c r="P101" s="227"/>
    </row>
    <row r="102" spans="1:16">
      <c r="A102" s="225" t="s">
        <v>662</v>
      </c>
      <c r="B102" s="216" t="s">
        <v>752</v>
      </c>
      <c r="C102" s="216" t="s">
        <v>724</v>
      </c>
      <c r="D102" s="217" t="s">
        <v>1161</v>
      </c>
      <c r="E102" s="218">
        <v>709</v>
      </c>
      <c r="F102" s="218">
        <v>44</v>
      </c>
      <c r="G102" s="219">
        <v>1965</v>
      </c>
      <c r="H102" s="219">
        <v>2012</v>
      </c>
      <c r="I102" s="220">
        <v>12458.72</v>
      </c>
      <c r="J102" s="220">
        <v>870.7</v>
      </c>
      <c r="K102" s="226">
        <f t="shared" si="1"/>
        <v>6.9886794148997664E-2</v>
      </c>
      <c r="L102" s="222" t="s">
        <v>6</v>
      </c>
      <c r="M102" s="223" t="s">
        <v>293</v>
      </c>
      <c r="N102" s="216" t="s">
        <v>29</v>
      </c>
      <c r="O102" s="216" t="s">
        <v>31</v>
      </c>
      <c r="P102" s="227"/>
    </row>
    <row r="103" spans="1:16">
      <c r="A103" s="232" t="s">
        <v>273</v>
      </c>
      <c r="B103" s="216" t="s">
        <v>760</v>
      </c>
      <c r="C103" s="216" t="s">
        <v>276</v>
      </c>
      <c r="D103" s="217" t="s">
        <v>1162</v>
      </c>
      <c r="E103" s="218">
        <v>622</v>
      </c>
      <c r="F103" s="218">
        <v>28</v>
      </c>
      <c r="G103" s="219">
        <v>1965</v>
      </c>
      <c r="H103" s="219">
        <v>1965</v>
      </c>
      <c r="I103" s="220">
        <v>4614</v>
      </c>
      <c r="J103" s="220">
        <v>330</v>
      </c>
      <c r="K103" s="226">
        <f t="shared" si="1"/>
        <v>7.1521456436931086E-2</v>
      </c>
      <c r="L103" s="216" t="s">
        <v>40</v>
      </c>
      <c r="M103" s="216" t="s">
        <v>22</v>
      </c>
      <c r="N103" s="216" t="s">
        <v>29</v>
      </c>
      <c r="O103" s="216" t="s">
        <v>31</v>
      </c>
      <c r="P103" s="227"/>
    </row>
    <row r="104" spans="1:16">
      <c r="A104" s="232" t="s">
        <v>273</v>
      </c>
      <c r="B104" s="216" t="s">
        <v>759</v>
      </c>
      <c r="C104" s="216" t="s">
        <v>292</v>
      </c>
      <c r="D104" s="217" t="s">
        <v>1161</v>
      </c>
      <c r="E104" s="218">
        <v>260</v>
      </c>
      <c r="F104" s="218">
        <v>23</v>
      </c>
      <c r="G104" s="219">
        <v>1958</v>
      </c>
      <c r="H104" s="219">
        <v>2010</v>
      </c>
      <c r="I104" s="220">
        <v>4039.27</v>
      </c>
      <c r="J104" s="220">
        <v>303.75</v>
      </c>
      <c r="K104" s="226">
        <f t="shared" si="1"/>
        <v>7.5199231544313697E-2</v>
      </c>
      <c r="L104" s="216" t="s">
        <v>40</v>
      </c>
      <c r="M104" s="216" t="s">
        <v>293</v>
      </c>
      <c r="N104" s="216" t="s">
        <v>29</v>
      </c>
      <c r="O104" s="216" t="s">
        <v>31</v>
      </c>
      <c r="P104" s="227"/>
    </row>
    <row r="105" spans="1:16" ht="33">
      <c r="A105" s="225" t="s">
        <v>762</v>
      </c>
      <c r="B105" s="216" t="s">
        <v>763</v>
      </c>
      <c r="C105" s="216" t="s">
        <v>786</v>
      </c>
      <c r="D105" s="217" t="s">
        <v>1161</v>
      </c>
      <c r="E105" s="218">
        <v>256</v>
      </c>
      <c r="F105" s="218">
        <v>28</v>
      </c>
      <c r="G105" s="219">
        <v>1967</v>
      </c>
      <c r="H105" s="219">
        <v>2010</v>
      </c>
      <c r="I105" s="220">
        <v>6161.79</v>
      </c>
      <c r="J105" s="220">
        <v>465.99</v>
      </c>
      <c r="K105" s="226">
        <f t="shared" si="1"/>
        <v>7.5625751607893157E-2</v>
      </c>
      <c r="L105" s="222" t="s">
        <v>32</v>
      </c>
      <c r="M105" s="223" t="s">
        <v>341</v>
      </c>
      <c r="N105" s="216" t="s">
        <v>29</v>
      </c>
      <c r="O105" s="216" t="s">
        <v>31</v>
      </c>
      <c r="P105" s="227"/>
    </row>
    <row r="106" spans="1:16" ht="33">
      <c r="A106" s="214" t="s">
        <v>837</v>
      </c>
      <c r="B106" s="215" t="s">
        <v>822</v>
      </c>
      <c r="C106" s="216" t="s">
        <v>1130</v>
      </c>
      <c r="D106" s="217" t="s">
        <v>1161</v>
      </c>
      <c r="E106" s="218">
        <v>403</v>
      </c>
      <c r="F106" s="218">
        <v>33</v>
      </c>
      <c r="G106" s="219">
        <v>1989</v>
      </c>
      <c r="H106" s="219">
        <v>2010</v>
      </c>
      <c r="I106" s="233">
        <v>17953</v>
      </c>
      <c r="J106" s="220">
        <v>1370.9</v>
      </c>
      <c r="K106" s="221">
        <f t="shared" si="1"/>
        <v>7.6360496852893672E-2</v>
      </c>
      <c r="L106" s="222" t="s">
        <v>1059</v>
      </c>
      <c r="M106" s="223" t="s">
        <v>872</v>
      </c>
      <c r="N106" s="216" t="s">
        <v>29</v>
      </c>
      <c r="O106" s="216" t="s">
        <v>873</v>
      </c>
      <c r="P106" s="230" t="s">
        <v>874</v>
      </c>
    </row>
    <row r="107" spans="1:16">
      <c r="A107" s="225" t="s">
        <v>402</v>
      </c>
      <c r="B107" s="216" t="s">
        <v>406</v>
      </c>
      <c r="C107" s="216" t="s">
        <v>447</v>
      </c>
      <c r="D107" s="234" t="s">
        <v>1161</v>
      </c>
      <c r="E107" s="235">
        <v>457</v>
      </c>
      <c r="F107" s="235">
        <v>44</v>
      </c>
      <c r="G107" s="236">
        <v>2002</v>
      </c>
      <c r="H107" s="236">
        <v>2002</v>
      </c>
      <c r="I107" s="220">
        <v>8595</v>
      </c>
      <c r="J107" s="220">
        <v>684.52</v>
      </c>
      <c r="K107" s="226">
        <f t="shared" si="1"/>
        <v>7.9641652123327508E-2</v>
      </c>
      <c r="L107" s="222" t="s">
        <v>139</v>
      </c>
      <c r="M107" s="223" t="s">
        <v>448</v>
      </c>
      <c r="N107" s="216" t="s">
        <v>29</v>
      </c>
      <c r="O107" s="216" t="s">
        <v>31</v>
      </c>
      <c r="P107" s="227"/>
    </row>
    <row r="108" spans="1:16" ht="33">
      <c r="A108" s="231" t="s">
        <v>170</v>
      </c>
      <c r="B108" s="216" t="s">
        <v>749</v>
      </c>
      <c r="C108" s="216" t="s">
        <v>154</v>
      </c>
      <c r="D108" s="217" t="s">
        <v>1161</v>
      </c>
      <c r="E108" s="228">
        <v>1234</v>
      </c>
      <c r="F108" s="218">
        <v>72</v>
      </c>
      <c r="G108" s="219">
        <v>1980</v>
      </c>
      <c r="H108" s="219">
        <v>2013</v>
      </c>
      <c r="I108" s="220">
        <v>11171.81</v>
      </c>
      <c r="J108" s="220">
        <v>1047</v>
      </c>
      <c r="K108" s="226">
        <f t="shared" si="1"/>
        <v>9.3718027786007824E-2</v>
      </c>
      <c r="L108" s="229" t="s">
        <v>6</v>
      </c>
      <c r="M108" s="223" t="s">
        <v>157</v>
      </c>
      <c r="N108" s="216" t="s">
        <v>29</v>
      </c>
      <c r="O108" s="216" t="s">
        <v>156</v>
      </c>
      <c r="P108" s="227"/>
    </row>
    <row r="109" spans="1:16">
      <c r="A109" s="225" t="s">
        <v>477</v>
      </c>
      <c r="B109" s="216" t="s">
        <v>757</v>
      </c>
      <c r="C109" s="216" t="s">
        <v>490</v>
      </c>
      <c r="D109" s="217" t="s">
        <v>1161</v>
      </c>
      <c r="E109" s="228">
        <v>1459</v>
      </c>
      <c r="F109" s="218">
        <v>89</v>
      </c>
      <c r="G109" s="219">
        <v>1979</v>
      </c>
      <c r="H109" s="219">
        <v>2005</v>
      </c>
      <c r="I109" s="220">
        <v>18905</v>
      </c>
      <c r="J109" s="220">
        <v>1805.09</v>
      </c>
      <c r="K109" s="226">
        <f t="shared" si="1"/>
        <v>9.5482147580005283E-2</v>
      </c>
      <c r="L109" s="222" t="s">
        <v>6</v>
      </c>
      <c r="M109" s="223" t="s">
        <v>17</v>
      </c>
      <c r="N109" s="216" t="s">
        <v>29</v>
      </c>
      <c r="O109" s="216" t="s">
        <v>31</v>
      </c>
      <c r="P109" s="227"/>
    </row>
    <row r="110" spans="1:16" ht="33">
      <c r="A110" s="231" t="s">
        <v>170</v>
      </c>
      <c r="B110" s="216" t="s">
        <v>749</v>
      </c>
      <c r="C110" s="216" t="s">
        <v>226</v>
      </c>
      <c r="D110" s="217" t="s">
        <v>1161</v>
      </c>
      <c r="E110" s="218">
        <v>974</v>
      </c>
      <c r="F110" s="218">
        <v>53</v>
      </c>
      <c r="G110" s="219">
        <v>1982</v>
      </c>
      <c r="H110" s="219">
        <v>2007</v>
      </c>
      <c r="I110" s="220">
        <v>8958.5300000000007</v>
      </c>
      <c r="J110" s="220">
        <v>866.5</v>
      </c>
      <c r="K110" s="226">
        <f t="shared" si="1"/>
        <v>9.6723457978038802E-2</v>
      </c>
      <c r="L110" s="222" t="s">
        <v>6</v>
      </c>
      <c r="M110" s="223" t="s">
        <v>92</v>
      </c>
      <c r="N110" s="216" t="s">
        <v>29</v>
      </c>
      <c r="O110" s="223" t="s">
        <v>227</v>
      </c>
      <c r="P110" s="227"/>
    </row>
    <row r="111" spans="1:16" ht="33">
      <c r="A111" s="225" t="s">
        <v>762</v>
      </c>
      <c r="B111" s="216" t="s">
        <v>763</v>
      </c>
      <c r="C111" s="216" t="s">
        <v>791</v>
      </c>
      <c r="D111" s="217" t="s">
        <v>1161</v>
      </c>
      <c r="E111" s="218">
        <v>792</v>
      </c>
      <c r="F111" s="218">
        <v>56</v>
      </c>
      <c r="G111" s="219">
        <v>2003</v>
      </c>
      <c r="H111" s="219">
        <v>2010</v>
      </c>
      <c r="I111" s="220">
        <v>14622.02</v>
      </c>
      <c r="J111" s="220">
        <v>1430.71</v>
      </c>
      <c r="K111" s="226">
        <f t="shared" si="1"/>
        <v>9.7846262007574875E-2</v>
      </c>
      <c r="L111" s="222" t="s">
        <v>769</v>
      </c>
      <c r="M111" s="223" t="s">
        <v>770</v>
      </c>
      <c r="N111" s="216" t="s">
        <v>29</v>
      </c>
      <c r="O111" s="216" t="s">
        <v>31</v>
      </c>
      <c r="P111" s="227"/>
    </row>
    <row r="112" spans="1:16">
      <c r="A112" s="225" t="s">
        <v>477</v>
      </c>
      <c r="B112" s="216" t="s">
        <v>496</v>
      </c>
      <c r="C112" s="216" t="s">
        <v>518</v>
      </c>
      <c r="D112" s="217" t="s">
        <v>1161</v>
      </c>
      <c r="E112" s="218">
        <v>924</v>
      </c>
      <c r="F112" s="218">
        <v>61</v>
      </c>
      <c r="G112" s="219">
        <v>1967</v>
      </c>
      <c r="H112" s="219">
        <v>2009</v>
      </c>
      <c r="I112" s="229">
        <v>12097.66</v>
      </c>
      <c r="J112" s="229">
        <v>1243.5</v>
      </c>
      <c r="K112" s="226">
        <f t="shared" si="1"/>
        <v>0.10278847314274001</v>
      </c>
      <c r="L112" s="222" t="s">
        <v>6</v>
      </c>
      <c r="M112" s="223" t="s">
        <v>92</v>
      </c>
      <c r="N112" s="216" t="s">
        <v>29</v>
      </c>
      <c r="O112" s="216" t="s">
        <v>31</v>
      </c>
      <c r="P112" s="227"/>
    </row>
    <row r="113" spans="1:16" ht="33">
      <c r="A113" s="225" t="s">
        <v>662</v>
      </c>
      <c r="B113" s="216" t="s">
        <v>752</v>
      </c>
      <c r="C113" s="216" t="s">
        <v>683</v>
      </c>
      <c r="D113" s="217" t="s">
        <v>1161</v>
      </c>
      <c r="E113" s="218">
        <v>256</v>
      </c>
      <c r="F113" s="218">
        <v>25</v>
      </c>
      <c r="G113" s="219">
        <v>1951</v>
      </c>
      <c r="H113" s="219">
        <v>2011</v>
      </c>
      <c r="I113" s="220">
        <v>6580</v>
      </c>
      <c r="J113" s="220">
        <v>684.48</v>
      </c>
      <c r="K113" s="226">
        <f t="shared" si="1"/>
        <v>0.10402431610942249</v>
      </c>
      <c r="L113" s="222" t="s">
        <v>346</v>
      </c>
      <c r="M113" s="223" t="s">
        <v>684</v>
      </c>
      <c r="N113" s="216" t="s">
        <v>29</v>
      </c>
      <c r="O113" s="216" t="s">
        <v>31</v>
      </c>
      <c r="P113" s="227"/>
    </row>
    <row r="114" spans="1:16" ht="49.5">
      <c r="A114" s="214" t="s">
        <v>893</v>
      </c>
      <c r="B114" s="215" t="s">
        <v>1105</v>
      </c>
      <c r="C114" s="216" t="s">
        <v>895</v>
      </c>
      <c r="D114" s="217" t="s">
        <v>1161</v>
      </c>
      <c r="E114" s="228">
        <v>1022</v>
      </c>
      <c r="F114" s="218">
        <v>62</v>
      </c>
      <c r="G114" s="219">
        <v>1989</v>
      </c>
      <c r="H114" s="219">
        <v>2008</v>
      </c>
      <c r="I114" s="220">
        <v>9240.7099999999991</v>
      </c>
      <c r="J114" s="220">
        <v>984.9</v>
      </c>
      <c r="K114" s="221">
        <f t="shared" si="1"/>
        <v>0.10658271929321449</v>
      </c>
      <c r="L114" s="223" t="s">
        <v>1063</v>
      </c>
      <c r="M114" s="223" t="s">
        <v>896</v>
      </c>
      <c r="N114" s="216" t="s">
        <v>29</v>
      </c>
      <c r="O114" s="216"/>
      <c r="P114" s="224"/>
    </row>
    <row r="115" spans="1:16">
      <c r="A115" s="225" t="s">
        <v>662</v>
      </c>
      <c r="B115" s="216" t="s">
        <v>752</v>
      </c>
      <c r="C115" s="216" t="s">
        <v>730</v>
      </c>
      <c r="D115" s="217" t="s">
        <v>1161</v>
      </c>
      <c r="E115" s="218">
        <v>971</v>
      </c>
      <c r="F115" s="218">
        <v>73</v>
      </c>
      <c r="G115" s="219">
        <v>1975</v>
      </c>
      <c r="H115" s="219">
        <v>2011</v>
      </c>
      <c r="I115" s="220">
        <v>13901</v>
      </c>
      <c r="J115" s="220">
        <v>1721.1</v>
      </c>
      <c r="K115" s="226">
        <f t="shared" si="1"/>
        <v>0.12381123660168332</v>
      </c>
      <c r="L115" s="222" t="s">
        <v>6</v>
      </c>
      <c r="M115" s="223" t="s">
        <v>711</v>
      </c>
      <c r="N115" s="216" t="s">
        <v>29</v>
      </c>
      <c r="O115" s="216" t="s">
        <v>31</v>
      </c>
      <c r="P115" s="227"/>
    </row>
    <row r="116" spans="1:16" ht="33">
      <c r="A116" s="232" t="s">
        <v>340</v>
      </c>
      <c r="B116" s="216" t="s">
        <v>755</v>
      </c>
      <c r="C116" s="216" t="s">
        <v>343</v>
      </c>
      <c r="D116" s="217" t="s">
        <v>1161</v>
      </c>
      <c r="E116" s="218">
        <v>521</v>
      </c>
      <c r="F116" s="218">
        <v>41</v>
      </c>
      <c r="G116" s="219">
        <v>1984</v>
      </c>
      <c r="H116" s="219">
        <v>1984</v>
      </c>
      <c r="I116" s="220">
        <v>5877.3</v>
      </c>
      <c r="J116" s="220">
        <v>729.64</v>
      </c>
      <c r="K116" s="226">
        <f t="shared" si="1"/>
        <v>0.12414544093376209</v>
      </c>
      <c r="L116" s="222" t="s">
        <v>344</v>
      </c>
      <c r="M116" s="223" t="s">
        <v>341</v>
      </c>
      <c r="N116" s="216" t="s">
        <v>29</v>
      </c>
      <c r="O116" s="216" t="s">
        <v>31</v>
      </c>
      <c r="P116" s="227"/>
    </row>
    <row r="117" spans="1:16">
      <c r="A117" s="214" t="s">
        <v>837</v>
      </c>
      <c r="B117" s="215" t="s">
        <v>1103</v>
      </c>
      <c r="C117" s="216" t="s">
        <v>1137</v>
      </c>
      <c r="D117" s="217" t="s">
        <v>1161</v>
      </c>
      <c r="E117" s="228">
        <v>1629</v>
      </c>
      <c r="F117" s="218">
        <v>88</v>
      </c>
      <c r="G117" s="219">
        <v>1981</v>
      </c>
      <c r="H117" s="219">
        <v>2008</v>
      </c>
      <c r="I117" s="233">
        <v>8775</v>
      </c>
      <c r="J117" s="220">
        <v>1130.9000000000001</v>
      </c>
      <c r="K117" s="221">
        <f t="shared" si="1"/>
        <v>0.12887749287749289</v>
      </c>
      <c r="L117" s="222" t="s">
        <v>844</v>
      </c>
      <c r="M117" s="223" t="s">
        <v>845</v>
      </c>
      <c r="N117" s="216" t="s">
        <v>29</v>
      </c>
      <c r="O117" s="216"/>
      <c r="P117" s="230"/>
    </row>
    <row r="118" spans="1:16" ht="49.5">
      <c r="A118" s="231" t="s">
        <v>170</v>
      </c>
      <c r="B118" s="216" t="s">
        <v>749</v>
      </c>
      <c r="C118" s="216" t="s">
        <v>266</v>
      </c>
      <c r="D118" s="217" t="s">
        <v>1161</v>
      </c>
      <c r="E118" s="228">
        <v>1340</v>
      </c>
      <c r="F118" s="218">
        <v>73</v>
      </c>
      <c r="G118" s="219">
        <v>1981</v>
      </c>
      <c r="H118" s="219">
        <v>2007</v>
      </c>
      <c r="I118" s="229">
        <v>15885.97</v>
      </c>
      <c r="J118" s="229">
        <v>2051.54</v>
      </c>
      <c r="K118" s="226">
        <f t="shared" si="1"/>
        <v>0.12914162622741954</v>
      </c>
      <c r="L118" s="223" t="s">
        <v>267</v>
      </c>
      <c r="M118" s="223" t="s">
        <v>268</v>
      </c>
      <c r="N118" s="216" t="s">
        <v>29</v>
      </c>
      <c r="O118" s="216" t="s">
        <v>31</v>
      </c>
      <c r="P118" s="227"/>
    </row>
    <row r="119" spans="1:16" ht="49.5">
      <c r="A119" s="225" t="s">
        <v>762</v>
      </c>
      <c r="B119" s="216" t="s">
        <v>767</v>
      </c>
      <c r="C119" s="216" t="s">
        <v>817</v>
      </c>
      <c r="D119" s="217" t="s">
        <v>1162</v>
      </c>
      <c r="E119" s="218">
        <v>811</v>
      </c>
      <c r="F119" s="218">
        <v>34</v>
      </c>
      <c r="G119" s="219">
        <v>1979</v>
      </c>
      <c r="H119" s="219">
        <v>2010</v>
      </c>
      <c r="I119" s="220">
        <v>8320.76</v>
      </c>
      <c r="J119" s="220">
        <v>1076.17</v>
      </c>
      <c r="K119" s="226">
        <f t="shared" si="1"/>
        <v>0.12933554146496234</v>
      </c>
      <c r="L119" s="222" t="s">
        <v>818</v>
      </c>
      <c r="M119" s="223" t="s">
        <v>819</v>
      </c>
      <c r="N119" s="216" t="s">
        <v>29</v>
      </c>
      <c r="O119" s="216" t="s">
        <v>31</v>
      </c>
      <c r="P119" s="227"/>
    </row>
    <row r="120" spans="1:16" ht="33">
      <c r="A120" s="225" t="s">
        <v>402</v>
      </c>
      <c r="B120" s="216" t="s">
        <v>756</v>
      </c>
      <c r="C120" s="216" t="s">
        <v>403</v>
      </c>
      <c r="D120" s="217" t="s">
        <v>1161</v>
      </c>
      <c r="E120" s="228">
        <v>1064</v>
      </c>
      <c r="F120" s="218">
        <v>74</v>
      </c>
      <c r="G120" s="219">
        <v>1972</v>
      </c>
      <c r="H120" s="219">
        <v>2002</v>
      </c>
      <c r="I120" s="220">
        <v>14485</v>
      </c>
      <c r="J120" s="220">
        <v>1889.8</v>
      </c>
      <c r="K120" s="226">
        <f t="shared" si="1"/>
        <v>0.13046599930963065</v>
      </c>
      <c r="L120" s="222" t="s">
        <v>32</v>
      </c>
      <c r="M120" s="223" t="s">
        <v>404</v>
      </c>
      <c r="N120" s="216" t="s">
        <v>29</v>
      </c>
      <c r="O120" s="216" t="s">
        <v>31</v>
      </c>
      <c r="P120" s="227"/>
    </row>
    <row r="121" spans="1:16">
      <c r="A121" s="225" t="s">
        <v>549</v>
      </c>
      <c r="B121" s="216" t="s">
        <v>551</v>
      </c>
      <c r="C121" s="216" t="s">
        <v>648</v>
      </c>
      <c r="D121" s="217" t="s">
        <v>1161</v>
      </c>
      <c r="E121" s="228">
        <v>1712</v>
      </c>
      <c r="F121" s="218">
        <v>87</v>
      </c>
      <c r="G121" s="219">
        <v>1988</v>
      </c>
      <c r="H121" s="219">
        <v>2010</v>
      </c>
      <c r="I121" s="229">
        <v>10048.870000000001</v>
      </c>
      <c r="J121" s="229">
        <v>1312.7</v>
      </c>
      <c r="K121" s="226">
        <f t="shared" si="1"/>
        <v>0.13063160335440702</v>
      </c>
      <c r="L121" s="222" t="s">
        <v>6</v>
      </c>
      <c r="M121" s="223" t="s">
        <v>146</v>
      </c>
      <c r="N121" s="216" t="s">
        <v>29</v>
      </c>
      <c r="O121" s="216" t="s">
        <v>31</v>
      </c>
      <c r="P121" s="227"/>
    </row>
    <row r="122" spans="1:16" ht="33">
      <c r="A122" s="225" t="s">
        <v>402</v>
      </c>
      <c r="B122" s="216" t="s">
        <v>756</v>
      </c>
      <c r="C122" s="216" t="s">
        <v>457</v>
      </c>
      <c r="D122" s="217" t="s">
        <v>1161</v>
      </c>
      <c r="E122" s="218">
        <v>334</v>
      </c>
      <c r="F122" s="218">
        <v>29</v>
      </c>
      <c r="G122" s="219">
        <v>1991</v>
      </c>
      <c r="H122" s="219">
        <v>2004</v>
      </c>
      <c r="I122" s="220">
        <v>6236</v>
      </c>
      <c r="J122" s="220">
        <v>816.4</v>
      </c>
      <c r="K122" s="226">
        <f t="shared" si="1"/>
        <v>0.13091725465041693</v>
      </c>
      <c r="L122" s="222" t="s">
        <v>32</v>
      </c>
      <c r="M122" s="223" t="s">
        <v>458</v>
      </c>
      <c r="N122" s="216" t="s">
        <v>29</v>
      </c>
      <c r="O122" s="216" t="s">
        <v>31</v>
      </c>
      <c r="P122" s="227"/>
    </row>
    <row r="123" spans="1:16">
      <c r="A123" s="225" t="s">
        <v>549</v>
      </c>
      <c r="B123" s="216" t="s">
        <v>751</v>
      </c>
      <c r="C123" s="216" t="s">
        <v>597</v>
      </c>
      <c r="D123" s="217" t="s">
        <v>1161</v>
      </c>
      <c r="E123" s="218">
        <v>738</v>
      </c>
      <c r="F123" s="218">
        <v>45</v>
      </c>
      <c r="G123" s="219">
        <v>1989</v>
      </c>
      <c r="H123" s="219">
        <v>2002</v>
      </c>
      <c r="I123" s="220">
        <v>9476</v>
      </c>
      <c r="J123" s="220">
        <v>1254</v>
      </c>
      <c r="K123" s="226">
        <f t="shared" si="1"/>
        <v>0.13233431827775433</v>
      </c>
      <c r="L123" s="222" t="s">
        <v>6</v>
      </c>
      <c r="M123" s="223" t="s">
        <v>350</v>
      </c>
      <c r="N123" s="216" t="s">
        <v>29</v>
      </c>
      <c r="O123" s="216" t="s">
        <v>31</v>
      </c>
      <c r="P123" s="227"/>
    </row>
    <row r="124" spans="1:16" ht="33">
      <c r="A124" s="231" t="s">
        <v>171</v>
      </c>
      <c r="B124" s="215" t="s">
        <v>750</v>
      </c>
      <c r="C124" s="216" t="s">
        <v>132</v>
      </c>
      <c r="D124" s="217" t="s">
        <v>1161</v>
      </c>
      <c r="E124" s="218">
        <v>410</v>
      </c>
      <c r="F124" s="218">
        <v>35</v>
      </c>
      <c r="G124" s="219">
        <v>1979</v>
      </c>
      <c r="H124" s="219">
        <v>2013</v>
      </c>
      <c r="I124" s="220">
        <v>5211</v>
      </c>
      <c r="J124" s="220">
        <v>695.86</v>
      </c>
      <c r="K124" s="226">
        <f t="shared" si="1"/>
        <v>0.13353674918441757</v>
      </c>
      <c r="L124" s="222" t="s">
        <v>32</v>
      </c>
      <c r="M124" s="223" t="s">
        <v>133</v>
      </c>
      <c r="N124" s="216" t="s">
        <v>29</v>
      </c>
      <c r="O124" s="216" t="s">
        <v>94</v>
      </c>
      <c r="P124" s="227"/>
    </row>
    <row r="125" spans="1:16">
      <c r="A125" s="232" t="s">
        <v>273</v>
      </c>
      <c r="B125" s="216" t="s">
        <v>760</v>
      </c>
      <c r="C125" s="216" t="s">
        <v>317</v>
      </c>
      <c r="D125" s="217" t="s">
        <v>1161</v>
      </c>
      <c r="E125" s="218">
        <v>960</v>
      </c>
      <c r="F125" s="218">
        <v>75</v>
      </c>
      <c r="G125" s="219">
        <v>1956</v>
      </c>
      <c r="H125" s="219">
        <v>2006</v>
      </c>
      <c r="I125" s="220">
        <v>15050.62</v>
      </c>
      <c r="J125" s="220">
        <v>2013</v>
      </c>
      <c r="K125" s="226">
        <f t="shared" si="1"/>
        <v>0.13374864291304941</v>
      </c>
      <c r="L125" s="222" t="s">
        <v>6</v>
      </c>
      <c r="M125" s="223" t="s">
        <v>293</v>
      </c>
      <c r="N125" s="216" t="s">
        <v>29</v>
      </c>
      <c r="O125" s="216" t="s">
        <v>31</v>
      </c>
      <c r="P125" s="227"/>
    </row>
    <row r="126" spans="1:16" ht="33">
      <c r="A126" s="225" t="s">
        <v>402</v>
      </c>
      <c r="B126" s="216" t="s">
        <v>406</v>
      </c>
      <c r="C126" s="216" t="s">
        <v>470</v>
      </c>
      <c r="D126" s="217" t="s">
        <v>1161</v>
      </c>
      <c r="E126" s="218">
        <v>718</v>
      </c>
      <c r="F126" s="218">
        <v>56</v>
      </c>
      <c r="G126" s="219">
        <v>1982</v>
      </c>
      <c r="H126" s="219">
        <v>2007</v>
      </c>
      <c r="I126" s="229">
        <v>10143.61</v>
      </c>
      <c r="J126" s="229">
        <v>1365.4</v>
      </c>
      <c r="K126" s="226">
        <f t="shared" si="1"/>
        <v>0.13460691016314705</v>
      </c>
      <c r="L126" s="222" t="s">
        <v>32</v>
      </c>
      <c r="M126" s="223" t="s">
        <v>471</v>
      </c>
      <c r="N126" s="216" t="s">
        <v>29</v>
      </c>
      <c r="O126" s="216" t="s">
        <v>31</v>
      </c>
      <c r="P126" s="227"/>
    </row>
    <row r="127" spans="1:16" ht="33">
      <c r="A127" s="214" t="s">
        <v>893</v>
      </c>
      <c r="B127" s="215" t="s">
        <v>894</v>
      </c>
      <c r="C127" s="216" t="s">
        <v>929</v>
      </c>
      <c r="D127" s="217" t="s">
        <v>1161</v>
      </c>
      <c r="E127" s="218">
        <v>665</v>
      </c>
      <c r="F127" s="218">
        <v>48</v>
      </c>
      <c r="G127" s="219">
        <v>1979</v>
      </c>
      <c r="H127" s="219">
        <v>2008</v>
      </c>
      <c r="I127" s="220">
        <v>8310.7900000000009</v>
      </c>
      <c r="J127" s="220">
        <v>1120.44</v>
      </c>
      <c r="K127" s="221">
        <f t="shared" si="1"/>
        <v>0.13481750832351677</v>
      </c>
      <c r="L127" s="222" t="s">
        <v>1074</v>
      </c>
      <c r="M127" s="223" t="s">
        <v>928</v>
      </c>
      <c r="N127" s="216" t="s">
        <v>29</v>
      </c>
      <c r="O127" s="216"/>
      <c r="P127" s="224"/>
    </row>
    <row r="128" spans="1:16" ht="33">
      <c r="A128" s="231" t="s">
        <v>171</v>
      </c>
      <c r="B128" s="215" t="s">
        <v>750</v>
      </c>
      <c r="C128" s="216" t="s">
        <v>28</v>
      </c>
      <c r="D128" s="217" t="s">
        <v>1161</v>
      </c>
      <c r="E128" s="218">
        <v>499</v>
      </c>
      <c r="F128" s="218">
        <v>42</v>
      </c>
      <c r="G128" s="219">
        <v>1963</v>
      </c>
      <c r="H128" s="219">
        <v>2002</v>
      </c>
      <c r="I128" s="220">
        <v>8671.7099999999991</v>
      </c>
      <c r="J128" s="220">
        <v>1198.94</v>
      </c>
      <c r="K128" s="226">
        <f t="shared" si="1"/>
        <v>0.13825877479758897</v>
      </c>
      <c r="L128" s="222" t="s">
        <v>32</v>
      </c>
      <c r="M128" s="223" t="s">
        <v>35</v>
      </c>
      <c r="N128" s="216" t="s">
        <v>29</v>
      </c>
      <c r="O128" s="223" t="s">
        <v>30</v>
      </c>
      <c r="P128" s="227"/>
    </row>
    <row r="129" spans="1:16" ht="33">
      <c r="A129" s="214" t="s">
        <v>837</v>
      </c>
      <c r="B129" s="215" t="s">
        <v>822</v>
      </c>
      <c r="C129" s="237" t="s">
        <v>1107</v>
      </c>
      <c r="D129" s="217" t="s">
        <v>1161</v>
      </c>
      <c r="E129" s="228">
        <v>1795</v>
      </c>
      <c r="F129" s="218">
        <v>84</v>
      </c>
      <c r="G129" s="219">
        <v>1965</v>
      </c>
      <c r="H129" s="219">
        <v>2007</v>
      </c>
      <c r="I129" s="238">
        <v>32280.7</v>
      </c>
      <c r="J129" s="229">
        <v>4493.67</v>
      </c>
      <c r="K129" s="226">
        <f t="shared" si="1"/>
        <v>0.13920608908728746</v>
      </c>
      <c r="L129" s="222" t="s">
        <v>1053</v>
      </c>
      <c r="M129" s="239" t="s">
        <v>890</v>
      </c>
      <c r="N129" s="237" t="s">
        <v>29</v>
      </c>
      <c r="O129" s="216"/>
      <c r="P129" s="230"/>
    </row>
    <row r="130" spans="1:16" ht="33">
      <c r="A130" s="225" t="s">
        <v>402</v>
      </c>
      <c r="B130" s="216" t="s">
        <v>406</v>
      </c>
      <c r="C130" s="216" t="s">
        <v>409</v>
      </c>
      <c r="D130" s="217" t="s">
        <v>1161</v>
      </c>
      <c r="E130" s="228">
        <v>1068</v>
      </c>
      <c r="F130" s="218">
        <v>63</v>
      </c>
      <c r="G130" s="219">
        <v>1980</v>
      </c>
      <c r="H130" s="219">
        <v>2006</v>
      </c>
      <c r="I130" s="220">
        <v>10898</v>
      </c>
      <c r="J130" s="220">
        <v>1534.06</v>
      </c>
      <c r="K130" s="226">
        <f t="shared" ref="K130:K193" si="2">J130/I130</f>
        <v>0.14076527803266653</v>
      </c>
      <c r="L130" s="222" t="s">
        <v>32</v>
      </c>
      <c r="M130" s="223" t="s">
        <v>410</v>
      </c>
      <c r="N130" s="216" t="s">
        <v>29</v>
      </c>
      <c r="O130" s="216" t="s">
        <v>31</v>
      </c>
      <c r="P130" s="227"/>
    </row>
    <row r="131" spans="1:16">
      <c r="A131" s="232" t="s">
        <v>340</v>
      </c>
      <c r="B131" s="216" t="s">
        <v>761</v>
      </c>
      <c r="C131" s="216" t="s">
        <v>397</v>
      </c>
      <c r="D131" s="217" t="s">
        <v>1161</v>
      </c>
      <c r="E131" s="218">
        <v>829</v>
      </c>
      <c r="F131" s="218">
        <v>54</v>
      </c>
      <c r="G131" s="219">
        <v>1970</v>
      </c>
      <c r="H131" s="219">
        <v>2013</v>
      </c>
      <c r="I131" s="229">
        <v>8944.2099999999991</v>
      </c>
      <c r="J131" s="229">
        <v>1260.3</v>
      </c>
      <c r="K131" s="226">
        <f t="shared" si="2"/>
        <v>0.14090679892354943</v>
      </c>
      <c r="L131" s="222" t="s">
        <v>6</v>
      </c>
      <c r="M131" s="223" t="s">
        <v>398</v>
      </c>
      <c r="N131" s="216" t="s">
        <v>29</v>
      </c>
      <c r="O131" s="216" t="s">
        <v>31</v>
      </c>
      <c r="P131" s="227"/>
    </row>
    <row r="132" spans="1:16" ht="49.5">
      <c r="A132" s="214" t="s">
        <v>837</v>
      </c>
      <c r="B132" s="215" t="s">
        <v>822</v>
      </c>
      <c r="C132" s="216" t="s">
        <v>1133</v>
      </c>
      <c r="D132" s="217" t="s">
        <v>1161</v>
      </c>
      <c r="E132" s="218">
        <v>589</v>
      </c>
      <c r="F132" s="218">
        <v>50</v>
      </c>
      <c r="G132" s="219">
        <v>1990</v>
      </c>
      <c r="H132" s="219">
        <v>2005</v>
      </c>
      <c r="I132" s="222">
        <v>20980</v>
      </c>
      <c r="J132" s="229">
        <v>2982.1</v>
      </c>
      <c r="K132" s="221">
        <f t="shared" si="2"/>
        <v>0.14214013346043849</v>
      </c>
      <c r="L132" s="223" t="s">
        <v>1061</v>
      </c>
      <c r="M132" s="223" t="s">
        <v>880</v>
      </c>
      <c r="N132" s="216" t="s">
        <v>29</v>
      </c>
      <c r="O132" s="216"/>
      <c r="P132" s="230"/>
    </row>
    <row r="133" spans="1:16" ht="33">
      <c r="A133" s="214" t="s">
        <v>837</v>
      </c>
      <c r="B133" s="215" t="s">
        <v>1103</v>
      </c>
      <c r="C133" s="216" t="s">
        <v>1146</v>
      </c>
      <c r="D133" s="217" t="s">
        <v>1161</v>
      </c>
      <c r="E133" s="218">
        <v>759</v>
      </c>
      <c r="F133" s="218">
        <v>54</v>
      </c>
      <c r="G133" s="219">
        <v>1980</v>
      </c>
      <c r="H133" s="219">
        <v>1991</v>
      </c>
      <c r="I133" s="233">
        <v>8256</v>
      </c>
      <c r="J133" s="220">
        <v>1189.5999999999999</v>
      </c>
      <c r="K133" s="221">
        <f t="shared" si="2"/>
        <v>0.14408914728682171</v>
      </c>
      <c r="L133" s="222" t="s">
        <v>1053</v>
      </c>
      <c r="M133" s="223" t="s">
        <v>861</v>
      </c>
      <c r="N133" s="216" t="s">
        <v>29</v>
      </c>
      <c r="O133" s="216"/>
      <c r="P133" s="230"/>
    </row>
    <row r="134" spans="1:16" ht="66">
      <c r="A134" s="214" t="s">
        <v>893</v>
      </c>
      <c r="B134" s="215" t="s">
        <v>1105</v>
      </c>
      <c r="C134" s="216" t="s">
        <v>1004</v>
      </c>
      <c r="D134" s="217" t="s">
        <v>1161</v>
      </c>
      <c r="E134" s="218">
        <v>316</v>
      </c>
      <c r="F134" s="218">
        <v>30</v>
      </c>
      <c r="G134" s="219">
        <v>1992</v>
      </c>
      <c r="H134" s="219">
        <v>1992</v>
      </c>
      <c r="I134" s="220">
        <v>5313.12</v>
      </c>
      <c r="J134" s="220">
        <v>768.02</v>
      </c>
      <c r="K134" s="221">
        <f t="shared" si="2"/>
        <v>0.14455160056614569</v>
      </c>
      <c r="L134" s="223" t="s">
        <v>1096</v>
      </c>
      <c r="M134" s="223" t="s">
        <v>1005</v>
      </c>
      <c r="N134" s="216" t="s">
        <v>29</v>
      </c>
      <c r="O134" s="216"/>
      <c r="P134" s="224"/>
    </row>
    <row r="135" spans="1:16" ht="33">
      <c r="A135" s="231" t="s">
        <v>171</v>
      </c>
      <c r="B135" s="215" t="s">
        <v>38</v>
      </c>
      <c r="C135" s="216" t="s">
        <v>69</v>
      </c>
      <c r="D135" s="217" t="s">
        <v>1161</v>
      </c>
      <c r="E135" s="218">
        <v>645</v>
      </c>
      <c r="F135" s="218">
        <v>50</v>
      </c>
      <c r="G135" s="219">
        <v>1964</v>
      </c>
      <c r="H135" s="219">
        <v>2009</v>
      </c>
      <c r="I135" s="220">
        <v>13090</v>
      </c>
      <c r="J135" s="220">
        <v>1908.12</v>
      </c>
      <c r="K135" s="226">
        <f t="shared" si="2"/>
        <v>0.1457692895339954</v>
      </c>
      <c r="L135" s="222" t="s">
        <v>32</v>
      </c>
      <c r="M135" s="223" t="s">
        <v>72</v>
      </c>
      <c r="N135" s="216" t="s">
        <v>29</v>
      </c>
      <c r="O135" s="216" t="s">
        <v>71</v>
      </c>
      <c r="P135" s="227"/>
    </row>
    <row r="136" spans="1:16" ht="33">
      <c r="A136" s="231" t="s">
        <v>171</v>
      </c>
      <c r="B136" s="215" t="s">
        <v>38</v>
      </c>
      <c r="C136" s="216" t="s">
        <v>126</v>
      </c>
      <c r="D136" s="217" t="s">
        <v>1161</v>
      </c>
      <c r="E136" s="228">
        <v>1055</v>
      </c>
      <c r="F136" s="218">
        <v>63</v>
      </c>
      <c r="G136" s="219">
        <v>1982</v>
      </c>
      <c r="H136" s="219">
        <v>2011</v>
      </c>
      <c r="I136" s="220">
        <v>7385.64</v>
      </c>
      <c r="J136" s="220">
        <v>1086.0999999999999</v>
      </c>
      <c r="K136" s="226">
        <f t="shared" si="2"/>
        <v>0.14705563769693619</v>
      </c>
      <c r="L136" s="222" t="s">
        <v>32</v>
      </c>
      <c r="M136" s="223" t="s">
        <v>80</v>
      </c>
      <c r="N136" s="216" t="s">
        <v>29</v>
      </c>
      <c r="O136" s="223" t="s">
        <v>127</v>
      </c>
      <c r="P136" s="227"/>
    </row>
    <row r="137" spans="1:16" ht="33">
      <c r="A137" s="225" t="s">
        <v>549</v>
      </c>
      <c r="B137" s="216" t="s">
        <v>751</v>
      </c>
      <c r="C137" s="216" t="s">
        <v>563</v>
      </c>
      <c r="D137" s="217" t="s">
        <v>1161</v>
      </c>
      <c r="E137" s="218">
        <v>660</v>
      </c>
      <c r="F137" s="218">
        <v>45</v>
      </c>
      <c r="G137" s="219">
        <v>1994</v>
      </c>
      <c r="H137" s="219">
        <v>2008</v>
      </c>
      <c r="I137" s="220">
        <v>10817.08</v>
      </c>
      <c r="J137" s="220">
        <v>1632.79</v>
      </c>
      <c r="K137" s="226">
        <f t="shared" si="2"/>
        <v>0.15094554168037955</v>
      </c>
      <c r="L137" s="222" t="s">
        <v>344</v>
      </c>
      <c r="M137" s="223" t="s">
        <v>564</v>
      </c>
      <c r="N137" s="216" t="s">
        <v>29</v>
      </c>
      <c r="O137" s="216" t="s">
        <v>31</v>
      </c>
      <c r="P137" s="227"/>
    </row>
    <row r="138" spans="1:16">
      <c r="A138" s="232" t="s">
        <v>340</v>
      </c>
      <c r="B138" s="216" t="s">
        <v>380</v>
      </c>
      <c r="C138" s="216" t="s">
        <v>391</v>
      </c>
      <c r="D138" s="217" t="s">
        <v>1162</v>
      </c>
      <c r="E138" s="218">
        <v>706</v>
      </c>
      <c r="F138" s="218">
        <v>26</v>
      </c>
      <c r="G138" s="219">
        <v>1974</v>
      </c>
      <c r="H138" s="219">
        <v>2005</v>
      </c>
      <c r="I138" s="220">
        <v>9763.19</v>
      </c>
      <c r="J138" s="220">
        <v>1483.09</v>
      </c>
      <c r="K138" s="226">
        <f t="shared" si="2"/>
        <v>0.1519062929227025</v>
      </c>
      <c r="L138" s="222" t="s">
        <v>6</v>
      </c>
      <c r="M138" s="223" t="s">
        <v>392</v>
      </c>
      <c r="N138" s="216" t="s">
        <v>29</v>
      </c>
      <c r="O138" s="216" t="s">
        <v>31</v>
      </c>
      <c r="P138" s="227"/>
    </row>
    <row r="139" spans="1:16" ht="33">
      <c r="A139" s="225" t="s">
        <v>402</v>
      </c>
      <c r="B139" s="216" t="s">
        <v>406</v>
      </c>
      <c r="C139" s="216" t="s">
        <v>451</v>
      </c>
      <c r="D139" s="217" t="s">
        <v>1161</v>
      </c>
      <c r="E139" s="228">
        <v>1390</v>
      </c>
      <c r="F139" s="218">
        <v>86</v>
      </c>
      <c r="G139" s="219">
        <v>1970</v>
      </c>
      <c r="H139" s="219">
        <v>2008</v>
      </c>
      <c r="I139" s="220">
        <v>9764</v>
      </c>
      <c r="J139" s="220">
        <v>1492.3</v>
      </c>
      <c r="K139" s="226">
        <f t="shared" si="2"/>
        <v>0.15283695206882425</v>
      </c>
      <c r="L139" s="222" t="s">
        <v>452</v>
      </c>
      <c r="M139" s="223" t="s">
        <v>431</v>
      </c>
      <c r="N139" s="216" t="s">
        <v>29</v>
      </c>
      <c r="O139" s="216" t="s">
        <v>31</v>
      </c>
      <c r="P139" s="227"/>
    </row>
    <row r="140" spans="1:16">
      <c r="A140" s="231" t="s">
        <v>170</v>
      </c>
      <c r="B140" s="216" t="s">
        <v>106</v>
      </c>
      <c r="C140" s="216" t="s">
        <v>174</v>
      </c>
      <c r="D140" s="217" t="s">
        <v>1161</v>
      </c>
      <c r="E140" s="218">
        <v>875</v>
      </c>
      <c r="F140" s="218">
        <v>41</v>
      </c>
      <c r="G140" s="219">
        <v>1992</v>
      </c>
      <c r="H140" s="219">
        <v>2007</v>
      </c>
      <c r="I140" s="220">
        <v>6767</v>
      </c>
      <c r="J140" s="220">
        <v>1053.8</v>
      </c>
      <c r="K140" s="226">
        <f t="shared" si="2"/>
        <v>0.15572631890054675</v>
      </c>
      <c r="L140" s="222" t="s">
        <v>6</v>
      </c>
      <c r="M140" s="223" t="s">
        <v>113</v>
      </c>
      <c r="N140" s="216" t="s">
        <v>29</v>
      </c>
      <c r="O140" s="216" t="s">
        <v>120</v>
      </c>
      <c r="P140" s="227"/>
    </row>
    <row r="141" spans="1:16" ht="33">
      <c r="A141" s="231" t="s">
        <v>170</v>
      </c>
      <c r="B141" s="216" t="s">
        <v>749</v>
      </c>
      <c r="C141" s="216" t="s">
        <v>197</v>
      </c>
      <c r="D141" s="217" t="s">
        <v>1161</v>
      </c>
      <c r="E141" s="218">
        <v>374</v>
      </c>
      <c r="F141" s="218">
        <v>31</v>
      </c>
      <c r="G141" s="219">
        <v>1992</v>
      </c>
      <c r="H141" s="219">
        <v>1992</v>
      </c>
      <c r="I141" s="220">
        <v>5553.43</v>
      </c>
      <c r="J141" s="220">
        <v>866.51</v>
      </c>
      <c r="K141" s="226">
        <f t="shared" si="2"/>
        <v>0.15603149765100127</v>
      </c>
      <c r="L141" s="222" t="s">
        <v>32</v>
      </c>
      <c r="M141" s="223" t="s">
        <v>179</v>
      </c>
      <c r="N141" s="216" t="s">
        <v>29</v>
      </c>
      <c r="O141" s="216" t="s">
        <v>120</v>
      </c>
      <c r="P141" s="227"/>
    </row>
    <row r="142" spans="1:16" ht="33">
      <c r="A142" s="214" t="s">
        <v>821</v>
      </c>
      <c r="B142" s="215" t="s">
        <v>822</v>
      </c>
      <c r="C142" s="216" t="s">
        <v>1110</v>
      </c>
      <c r="D142" s="217" t="s">
        <v>1161</v>
      </c>
      <c r="E142" s="218">
        <v>774</v>
      </c>
      <c r="F142" s="218">
        <v>50</v>
      </c>
      <c r="G142" s="219">
        <v>1987</v>
      </c>
      <c r="H142" s="219">
        <v>2010</v>
      </c>
      <c r="I142" s="222">
        <v>7154</v>
      </c>
      <c r="J142" s="229">
        <v>1120.9000000000001</v>
      </c>
      <c r="K142" s="221">
        <f t="shared" si="2"/>
        <v>0.15668157674028516</v>
      </c>
      <c r="L142" s="222" t="s">
        <v>1039</v>
      </c>
      <c r="M142" s="223" t="s">
        <v>824</v>
      </c>
      <c r="N142" s="216" t="s">
        <v>29</v>
      </c>
      <c r="O142" s="216" t="s">
        <v>825</v>
      </c>
      <c r="P142" s="230" t="s">
        <v>826</v>
      </c>
    </row>
    <row r="143" spans="1:16" ht="33">
      <c r="A143" s="231" t="s">
        <v>170</v>
      </c>
      <c r="B143" s="216" t="s">
        <v>749</v>
      </c>
      <c r="C143" s="216" t="s">
        <v>236</v>
      </c>
      <c r="D143" s="217" t="s">
        <v>1161</v>
      </c>
      <c r="E143" s="218">
        <v>314</v>
      </c>
      <c r="F143" s="218">
        <v>30</v>
      </c>
      <c r="G143" s="219">
        <v>1990</v>
      </c>
      <c r="H143" s="219">
        <v>2006</v>
      </c>
      <c r="I143" s="220">
        <v>6253.76</v>
      </c>
      <c r="J143" s="220">
        <v>986.24</v>
      </c>
      <c r="K143" s="226">
        <f t="shared" si="2"/>
        <v>0.1577035255590237</v>
      </c>
      <c r="L143" s="222" t="s">
        <v>6</v>
      </c>
      <c r="M143" s="223" t="s">
        <v>92</v>
      </c>
      <c r="N143" s="216" t="s">
        <v>29</v>
      </c>
      <c r="O143" s="223" t="s">
        <v>237</v>
      </c>
      <c r="P143" s="227"/>
    </row>
    <row r="144" spans="1:16">
      <c r="A144" s="225" t="s">
        <v>549</v>
      </c>
      <c r="B144" s="216" t="s">
        <v>751</v>
      </c>
      <c r="C144" s="216" t="s">
        <v>584</v>
      </c>
      <c r="D144" s="217" t="s">
        <v>1161</v>
      </c>
      <c r="E144" s="218">
        <v>821</v>
      </c>
      <c r="F144" s="218">
        <v>58</v>
      </c>
      <c r="G144" s="219">
        <v>1988</v>
      </c>
      <c r="H144" s="219">
        <v>2007</v>
      </c>
      <c r="I144" s="229">
        <v>10971.44</v>
      </c>
      <c r="J144" s="229">
        <v>1731.9</v>
      </c>
      <c r="K144" s="226">
        <f t="shared" si="2"/>
        <v>0.15785530431739134</v>
      </c>
      <c r="L144" s="222" t="s">
        <v>6</v>
      </c>
      <c r="M144" s="223" t="s">
        <v>146</v>
      </c>
      <c r="N144" s="216" t="s">
        <v>29</v>
      </c>
      <c r="O144" s="216" t="s">
        <v>31</v>
      </c>
      <c r="P144" s="227"/>
    </row>
    <row r="145" spans="1:16">
      <c r="A145" s="225" t="s">
        <v>662</v>
      </c>
      <c r="B145" s="216" t="s">
        <v>753</v>
      </c>
      <c r="C145" s="216" t="s">
        <v>708</v>
      </c>
      <c r="D145" s="217" t="s">
        <v>1161</v>
      </c>
      <c r="E145" s="218">
        <v>550</v>
      </c>
      <c r="F145" s="218">
        <v>46</v>
      </c>
      <c r="G145" s="219">
        <v>2000</v>
      </c>
      <c r="H145" s="219">
        <v>2008</v>
      </c>
      <c r="I145" s="220">
        <v>8795.86</v>
      </c>
      <c r="J145" s="220">
        <v>1390.5</v>
      </c>
      <c r="K145" s="226">
        <f t="shared" si="2"/>
        <v>0.15808573578933724</v>
      </c>
      <c r="L145" s="222" t="s">
        <v>6</v>
      </c>
      <c r="M145" s="223" t="s">
        <v>293</v>
      </c>
      <c r="N145" s="216" t="s">
        <v>29</v>
      </c>
      <c r="O145" s="216" t="s">
        <v>31</v>
      </c>
      <c r="P145" s="227"/>
    </row>
    <row r="146" spans="1:16" ht="66">
      <c r="A146" s="214" t="s">
        <v>893</v>
      </c>
      <c r="B146" s="215" t="s">
        <v>1105</v>
      </c>
      <c r="C146" s="240" t="s">
        <v>899</v>
      </c>
      <c r="D146" s="217" t="s">
        <v>1161</v>
      </c>
      <c r="E146" s="218">
        <v>659</v>
      </c>
      <c r="F146" s="218">
        <v>46</v>
      </c>
      <c r="G146" s="219">
        <v>1988</v>
      </c>
      <c r="H146" s="219">
        <v>2010</v>
      </c>
      <c r="I146" s="220">
        <v>7172.56</v>
      </c>
      <c r="J146" s="220">
        <v>1142.42</v>
      </c>
      <c r="K146" s="221">
        <f t="shared" si="2"/>
        <v>0.15927646474898782</v>
      </c>
      <c r="L146" s="223" t="s">
        <v>1065</v>
      </c>
      <c r="M146" s="223" t="s">
        <v>900</v>
      </c>
      <c r="N146" s="216" t="s">
        <v>29</v>
      </c>
      <c r="O146" s="223" t="s">
        <v>901</v>
      </c>
      <c r="P146" s="230" t="s">
        <v>902</v>
      </c>
    </row>
    <row r="147" spans="1:16" ht="33">
      <c r="A147" s="231" t="s">
        <v>170</v>
      </c>
      <c r="B147" s="216" t="s">
        <v>106</v>
      </c>
      <c r="C147" s="216" t="s">
        <v>161</v>
      </c>
      <c r="D147" s="217" t="s">
        <v>1161</v>
      </c>
      <c r="E147" s="228">
        <v>1585</v>
      </c>
      <c r="F147" s="218">
        <v>71</v>
      </c>
      <c r="G147" s="219">
        <v>1983</v>
      </c>
      <c r="H147" s="219">
        <v>2008</v>
      </c>
      <c r="I147" s="229">
        <v>11728.25</v>
      </c>
      <c r="J147" s="229">
        <v>1894.88</v>
      </c>
      <c r="K147" s="226">
        <f t="shared" si="2"/>
        <v>0.16156545094110375</v>
      </c>
      <c r="L147" s="222" t="s">
        <v>32</v>
      </c>
      <c r="M147" s="223" t="s">
        <v>162</v>
      </c>
      <c r="N147" s="216" t="s">
        <v>29</v>
      </c>
      <c r="O147" s="216" t="s">
        <v>31</v>
      </c>
      <c r="P147" s="227"/>
    </row>
    <row r="148" spans="1:16" ht="49.5">
      <c r="A148" s="225" t="s">
        <v>402</v>
      </c>
      <c r="B148" s="216" t="s">
        <v>756</v>
      </c>
      <c r="C148" s="216" t="s">
        <v>442</v>
      </c>
      <c r="D148" s="217" t="s">
        <v>1161</v>
      </c>
      <c r="E148" s="228">
        <v>1032</v>
      </c>
      <c r="F148" s="218">
        <v>60</v>
      </c>
      <c r="G148" s="219">
        <v>1967</v>
      </c>
      <c r="H148" s="219">
        <v>2010</v>
      </c>
      <c r="I148" s="220">
        <v>8117</v>
      </c>
      <c r="J148" s="220">
        <v>1311.9</v>
      </c>
      <c r="K148" s="226">
        <f t="shared" si="2"/>
        <v>0.1616237526179623</v>
      </c>
      <c r="L148" s="222" t="s">
        <v>298</v>
      </c>
      <c r="M148" s="223" t="s">
        <v>446</v>
      </c>
      <c r="N148" s="216" t="s">
        <v>29</v>
      </c>
      <c r="O148" s="216" t="s">
        <v>31</v>
      </c>
      <c r="P148" s="227"/>
    </row>
    <row r="149" spans="1:16" ht="33">
      <c r="A149" s="225" t="s">
        <v>549</v>
      </c>
      <c r="B149" s="216" t="s">
        <v>751</v>
      </c>
      <c r="C149" s="216" t="s">
        <v>560</v>
      </c>
      <c r="D149" s="217" t="s">
        <v>1161</v>
      </c>
      <c r="E149" s="218">
        <v>331</v>
      </c>
      <c r="F149" s="218">
        <v>30</v>
      </c>
      <c r="G149" s="219">
        <v>1973</v>
      </c>
      <c r="H149" s="219">
        <v>1982</v>
      </c>
      <c r="I149" s="220">
        <v>6812</v>
      </c>
      <c r="J149" s="220">
        <v>1105.49</v>
      </c>
      <c r="K149" s="226">
        <f t="shared" si="2"/>
        <v>0.16228567234292426</v>
      </c>
      <c r="L149" s="222" t="s">
        <v>32</v>
      </c>
      <c r="M149" s="223" t="s">
        <v>562</v>
      </c>
      <c r="N149" s="216" t="s">
        <v>29</v>
      </c>
      <c r="O149" s="216" t="s">
        <v>31</v>
      </c>
      <c r="P149" s="227"/>
    </row>
    <row r="150" spans="1:16" ht="66">
      <c r="A150" s="225" t="s">
        <v>402</v>
      </c>
      <c r="B150" s="216" t="s">
        <v>756</v>
      </c>
      <c r="C150" s="216" t="s">
        <v>459</v>
      </c>
      <c r="D150" s="217" t="s">
        <v>1161</v>
      </c>
      <c r="E150" s="218">
        <v>679</v>
      </c>
      <c r="F150" s="218">
        <v>49</v>
      </c>
      <c r="G150" s="219">
        <v>1977</v>
      </c>
      <c r="H150" s="219">
        <v>2012</v>
      </c>
      <c r="I150" s="220">
        <v>6831</v>
      </c>
      <c r="J150" s="220">
        <v>1109</v>
      </c>
      <c r="K150" s="226">
        <f t="shared" si="2"/>
        <v>0.162348118869858</v>
      </c>
      <c r="L150" s="222" t="s">
        <v>461</v>
      </c>
      <c r="M150" s="223" t="s">
        <v>460</v>
      </c>
      <c r="N150" s="216" t="s">
        <v>29</v>
      </c>
      <c r="O150" s="216" t="s">
        <v>31</v>
      </c>
      <c r="P150" s="227"/>
    </row>
    <row r="151" spans="1:16" ht="49.5">
      <c r="A151" s="225" t="s">
        <v>762</v>
      </c>
      <c r="B151" s="216" t="s">
        <v>767</v>
      </c>
      <c r="C151" s="216" t="s">
        <v>808</v>
      </c>
      <c r="D151" s="217" t="s">
        <v>1162</v>
      </c>
      <c r="E151" s="218">
        <v>627</v>
      </c>
      <c r="F151" s="218">
        <v>27</v>
      </c>
      <c r="G151" s="219">
        <v>1979</v>
      </c>
      <c r="H151" s="219">
        <v>2009</v>
      </c>
      <c r="I151" s="220">
        <v>6562.71</v>
      </c>
      <c r="J151" s="220">
        <v>1076.1600000000001</v>
      </c>
      <c r="K151" s="226">
        <f t="shared" si="2"/>
        <v>0.16398103832105945</v>
      </c>
      <c r="L151" s="222" t="s">
        <v>816</v>
      </c>
      <c r="M151" s="223" t="s">
        <v>809</v>
      </c>
      <c r="N151" s="216" t="s">
        <v>29</v>
      </c>
      <c r="O151" s="216" t="s">
        <v>31</v>
      </c>
      <c r="P151" s="227"/>
    </row>
    <row r="152" spans="1:16">
      <c r="A152" s="225" t="s">
        <v>549</v>
      </c>
      <c r="B152" s="216" t="s">
        <v>551</v>
      </c>
      <c r="C152" s="216" t="s">
        <v>649</v>
      </c>
      <c r="D152" s="217" t="s">
        <v>1161</v>
      </c>
      <c r="E152" s="218">
        <v>369</v>
      </c>
      <c r="F152" s="218">
        <v>30</v>
      </c>
      <c r="G152" s="219">
        <v>1989</v>
      </c>
      <c r="H152" s="219">
        <v>2002</v>
      </c>
      <c r="I152" s="220">
        <v>7303</v>
      </c>
      <c r="J152" s="220">
        <v>1200.5999999999999</v>
      </c>
      <c r="K152" s="226">
        <f t="shared" si="2"/>
        <v>0.16439819252362042</v>
      </c>
      <c r="L152" s="222" t="s">
        <v>6</v>
      </c>
      <c r="M152" s="223" t="s">
        <v>478</v>
      </c>
      <c r="N152" s="216" t="s">
        <v>29</v>
      </c>
      <c r="O152" s="216" t="s">
        <v>31</v>
      </c>
      <c r="P152" s="227"/>
    </row>
    <row r="153" spans="1:16" ht="33">
      <c r="A153" s="225" t="s">
        <v>762</v>
      </c>
      <c r="B153" s="216" t="s">
        <v>763</v>
      </c>
      <c r="C153" s="216" t="s">
        <v>779</v>
      </c>
      <c r="D153" s="217" t="s">
        <v>1161</v>
      </c>
      <c r="E153" s="218">
        <v>497</v>
      </c>
      <c r="F153" s="218">
        <v>47</v>
      </c>
      <c r="G153" s="219">
        <v>1963</v>
      </c>
      <c r="H153" s="219">
        <v>2013</v>
      </c>
      <c r="I153" s="220">
        <v>9937.7800000000007</v>
      </c>
      <c r="J153" s="220">
        <v>1644.63</v>
      </c>
      <c r="K153" s="226">
        <f t="shared" si="2"/>
        <v>0.16549269555172283</v>
      </c>
      <c r="L153" s="222" t="s">
        <v>32</v>
      </c>
      <c r="M153" s="223" t="s">
        <v>341</v>
      </c>
      <c r="N153" s="216" t="s">
        <v>29</v>
      </c>
      <c r="O153" s="216" t="s">
        <v>31</v>
      </c>
      <c r="P153" s="227"/>
    </row>
    <row r="154" spans="1:16" ht="33">
      <c r="A154" s="225" t="s">
        <v>549</v>
      </c>
      <c r="B154" s="216" t="s">
        <v>548</v>
      </c>
      <c r="C154" s="216" t="s">
        <v>547</v>
      </c>
      <c r="D154" s="217" t="s">
        <v>1162</v>
      </c>
      <c r="E154" s="218">
        <v>647</v>
      </c>
      <c r="F154" s="218">
        <v>27</v>
      </c>
      <c r="G154" s="219">
        <v>1990</v>
      </c>
      <c r="H154" s="219">
        <v>1990</v>
      </c>
      <c r="I154" s="220">
        <v>7485</v>
      </c>
      <c r="J154" s="220">
        <v>1239.76</v>
      </c>
      <c r="K154" s="226">
        <f t="shared" si="2"/>
        <v>0.16563259853039411</v>
      </c>
      <c r="L154" s="222" t="s">
        <v>32</v>
      </c>
      <c r="M154" s="223" t="s">
        <v>471</v>
      </c>
      <c r="N154" s="216" t="s">
        <v>29</v>
      </c>
      <c r="O154" s="216" t="s">
        <v>31</v>
      </c>
      <c r="P154" s="227"/>
    </row>
    <row r="155" spans="1:16" ht="33">
      <c r="A155" s="231" t="s">
        <v>171</v>
      </c>
      <c r="B155" s="215" t="s">
        <v>748</v>
      </c>
      <c r="C155" s="216" t="s">
        <v>95</v>
      </c>
      <c r="D155" s="217" t="s">
        <v>1161</v>
      </c>
      <c r="E155" s="218">
        <v>558</v>
      </c>
      <c r="F155" s="218">
        <v>45</v>
      </c>
      <c r="G155" s="219">
        <v>1976</v>
      </c>
      <c r="H155" s="219">
        <v>2002</v>
      </c>
      <c r="I155" s="220">
        <v>11343.36</v>
      </c>
      <c r="J155" s="220">
        <v>1898.2</v>
      </c>
      <c r="K155" s="226">
        <f t="shared" si="2"/>
        <v>0.16734018844504625</v>
      </c>
      <c r="L155" s="216" t="s">
        <v>40</v>
      </c>
      <c r="M155" s="223" t="s">
        <v>99</v>
      </c>
      <c r="N155" s="216" t="s">
        <v>29</v>
      </c>
      <c r="O155" s="223" t="s">
        <v>96</v>
      </c>
      <c r="P155" s="227"/>
    </row>
    <row r="156" spans="1:16">
      <c r="A156" s="214" t="s">
        <v>821</v>
      </c>
      <c r="B156" s="215" t="s">
        <v>822</v>
      </c>
      <c r="C156" s="214" t="s">
        <v>1117</v>
      </c>
      <c r="D156" s="217" t="s">
        <v>1161</v>
      </c>
      <c r="E156" s="218">
        <v>205</v>
      </c>
      <c r="F156" s="218">
        <v>21</v>
      </c>
      <c r="G156" s="219">
        <v>1993</v>
      </c>
      <c r="H156" s="219">
        <v>1993</v>
      </c>
      <c r="I156" s="233">
        <v>4118</v>
      </c>
      <c r="J156" s="220">
        <v>694.8</v>
      </c>
      <c r="K156" s="221">
        <f t="shared" si="2"/>
        <v>0.16872268091306458</v>
      </c>
      <c r="L156" s="222" t="s">
        <v>835</v>
      </c>
      <c r="M156" s="223" t="s">
        <v>1101</v>
      </c>
      <c r="N156" s="216" t="s">
        <v>29</v>
      </c>
      <c r="O156" s="216"/>
      <c r="P156" s="230"/>
    </row>
    <row r="157" spans="1:16" ht="66">
      <c r="A157" s="214" t="s">
        <v>893</v>
      </c>
      <c r="B157" s="215" t="s">
        <v>1105</v>
      </c>
      <c r="C157" s="216" t="s">
        <v>946</v>
      </c>
      <c r="D157" s="217" t="s">
        <v>1161</v>
      </c>
      <c r="E157" s="218">
        <v>773</v>
      </c>
      <c r="F157" s="218">
        <v>52</v>
      </c>
      <c r="G157" s="219">
        <v>1981</v>
      </c>
      <c r="H157" s="219">
        <v>2011</v>
      </c>
      <c r="I157" s="220">
        <v>9615.58</v>
      </c>
      <c r="J157" s="220">
        <v>1624.31</v>
      </c>
      <c r="K157" s="221">
        <f t="shared" si="2"/>
        <v>0.16892480744791266</v>
      </c>
      <c r="L157" s="222" t="s">
        <v>1079</v>
      </c>
      <c r="M157" s="223" t="s">
        <v>947</v>
      </c>
      <c r="N157" s="216" t="s">
        <v>29</v>
      </c>
      <c r="O157" s="223" t="s">
        <v>948</v>
      </c>
      <c r="P157" s="241" t="s">
        <v>949</v>
      </c>
    </row>
    <row r="158" spans="1:16">
      <c r="A158" s="225" t="s">
        <v>662</v>
      </c>
      <c r="B158" s="216" t="s">
        <v>754</v>
      </c>
      <c r="C158" s="216" t="s">
        <v>698</v>
      </c>
      <c r="D158" s="217" t="s">
        <v>1161</v>
      </c>
      <c r="E158" s="218">
        <v>749</v>
      </c>
      <c r="F158" s="218">
        <v>48</v>
      </c>
      <c r="G158" s="219">
        <v>1982</v>
      </c>
      <c r="H158" s="219">
        <v>1988</v>
      </c>
      <c r="I158" s="220">
        <v>6352.48</v>
      </c>
      <c r="J158" s="220">
        <v>1081.25</v>
      </c>
      <c r="K158" s="226">
        <f t="shared" si="2"/>
        <v>0.17020911518021309</v>
      </c>
      <c r="L158" s="222" t="s">
        <v>6</v>
      </c>
      <c r="M158" s="223" t="s">
        <v>699</v>
      </c>
      <c r="N158" s="216" t="s">
        <v>29</v>
      </c>
      <c r="O158" s="216" t="s">
        <v>31</v>
      </c>
      <c r="P158" s="227"/>
    </row>
    <row r="159" spans="1:16" ht="49.5">
      <c r="A159" s="214" t="s">
        <v>893</v>
      </c>
      <c r="B159" s="215" t="s">
        <v>894</v>
      </c>
      <c r="C159" s="216" t="s">
        <v>968</v>
      </c>
      <c r="D159" s="217" t="s">
        <v>1161</v>
      </c>
      <c r="E159" s="218">
        <v>773</v>
      </c>
      <c r="F159" s="218">
        <v>56</v>
      </c>
      <c r="G159" s="219">
        <v>1993</v>
      </c>
      <c r="H159" s="219">
        <v>2013</v>
      </c>
      <c r="I159" s="220">
        <v>6988.45</v>
      </c>
      <c r="J159" s="220">
        <v>1191.31</v>
      </c>
      <c r="K159" s="221">
        <f t="shared" si="2"/>
        <v>0.170468415743119</v>
      </c>
      <c r="L159" s="222" t="s">
        <v>1087</v>
      </c>
      <c r="M159" s="223" t="s">
        <v>969</v>
      </c>
      <c r="N159" s="216" t="s">
        <v>29</v>
      </c>
      <c r="O159" s="216"/>
      <c r="P159" s="224"/>
    </row>
    <row r="160" spans="1:16" ht="33">
      <c r="A160" s="214" t="s">
        <v>893</v>
      </c>
      <c r="B160" s="215" t="s">
        <v>894</v>
      </c>
      <c r="C160" s="216" t="s">
        <v>1012</v>
      </c>
      <c r="D160" s="217" t="s">
        <v>1161</v>
      </c>
      <c r="E160" s="218">
        <v>949</v>
      </c>
      <c r="F160" s="218">
        <v>57</v>
      </c>
      <c r="G160" s="219">
        <v>1990</v>
      </c>
      <c r="H160" s="219">
        <v>2014</v>
      </c>
      <c r="I160" s="220">
        <v>8004.8</v>
      </c>
      <c r="J160" s="220">
        <v>1375</v>
      </c>
      <c r="K160" s="221">
        <f t="shared" si="2"/>
        <v>0.17177193683789727</v>
      </c>
      <c r="L160" s="222" t="s">
        <v>1013</v>
      </c>
      <c r="M160" s="223" t="s">
        <v>1014</v>
      </c>
      <c r="N160" s="216" t="s">
        <v>29</v>
      </c>
      <c r="O160" s="223" t="s">
        <v>1015</v>
      </c>
      <c r="P160" s="241" t="s">
        <v>1016</v>
      </c>
    </row>
    <row r="161" spans="1:16" ht="33">
      <c r="A161" s="232" t="s">
        <v>340</v>
      </c>
      <c r="B161" s="216" t="s">
        <v>755</v>
      </c>
      <c r="C161" s="216" t="s">
        <v>339</v>
      </c>
      <c r="D161" s="217" t="s">
        <v>1161</v>
      </c>
      <c r="E161" s="218">
        <v>416</v>
      </c>
      <c r="F161" s="218">
        <v>36</v>
      </c>
      <c r="G161" s="219">
        <v>1973</v>
      </c>
      <c r="H161" s="219">
        <v>1995</v>
      </c>
      <c r="I161" s="220">
        <v>8059.96</v>
      </c>
      <c r="J161" s="220">
        <v>1385.51</v>
      </c>
      <c r="K161" s="226">
        <f t="shared" si="2"/>
        <v>0.17190035682559218</v>
      </c>
      <c r="L161" s="222" t="s">
        <v>32</v>
      </c>
      <c r="M161" s="223" t="s">
        <v>341</v>
      </c>
      <c r="N161" s="216" t="s">
        <v>29</v>
      </c>
      <c r="O161" s="216" t="s">
        <v>31</v>
      </c>
      <c r="P161" s="227"/>
    </row>
    <row r="162" spans="1:16" ht="33">
      <c r="A162" s="214" t="s">
        <v>837</v>
      </c>
      <c r="B162" s="215" t="s">
        <v>822</v>
      </c>
      <c r="C162" s="216" t="s">
        <v>1134</v>
      </c>
      <c r="D162" s="217" t="s">
        <v>1161</v>
      </c>
      <c r="E162" s="218">
        <v>568</v>
      </c>
      <c r="F162" s="218">
        <v>40</v>
      </c>
      <c r="G162" s="219">
        <v>1979</v>
      </c>
      <c r="H162" s="219">
        <v>2006</v>
      </c>
      <c r="I162" s="233">
        <v>7337</v>
      </c>
      <c r="J162" s="220">
        <v>1275.2</v>
      </c>
      <c r="K162" s="221">
        <f t="shared" si="2"/>
        <v>0.1738040070873654</v>
      </c>
      <c r="L162" s="222" t="s">
        <v>1057</v>
      </c>
      <c r="M162" s="223" t="s">
        <v>856</v>
      </c>
      <c r="N162" s="216" t="s">
        <v>29</v>
      </c>
      <c r="O162" s="216"/>
      <c r="P162" s="230"/>
    </row>
    <row r="163" spans="1:16">
      <c r="A163" s="225" t="s">
        <v>549</v>
      </c>
      <c r="B163" s="216" t="s">
        <v>751</v>
      </c>
      <c r="C163" s="216" t="s">
        <v>569</v>
      </c>
      <c r="D163" s="217" t="s">
        <v>1161</v>
      </c>
      <c r="E163" s="218">
        <v>781</v>
      </c>
      <c r="F163" s="218">
        <v>52</v>
      </c>
      <c r="G163" s="219">
        <v>1988</v>
      </c>
      <c r="H163" s="219">
        <v>2002</v>
      </c>
      <c r="I163" s="220">
        <v>9276</v>
      </c>
      <c r="J163" s="220">
        <v>1614.5</v>
      </c>
      <c r="K163" s="226">
        <f t="shared" si="2"/>
        <v>0.17405131522207848</v>
      </c>
      <c r="L163" s="222" t="s">
        <v>6</v>
      </c>
      <c r="M163" s="223" t="s">
        <v>333</v>
      </c>
      <c r="N163" s="216" t="s">
        <v>29</v>
      </c>
      <c r="O163" s="216" t="s">
        <v>31</v>
      </c>
      <c r="P163" s="227"/>
    </row>
    <row r="164" spans="1:16">
      <c r="A164" s="225" t="s">
        <v>549</v>
      </c>
      <c r="B164" s="216" t="s">
        <v>548</v>
      </c>
      <c r="C164" s="216" t="s">
        <v>650</v>
      </c>
      <c r="D164" s="217" t="s">
        <v>1161</v>
      </c>
      <c r="E164" s="228">
        <v>1097</v>
      </c>
      <c r="F164" s="218">
        <v>66</v>
      </c>
      <c r="G164" s="219">
        <v>1989</v>
      </c>
      <c r="H164" s="219">
        <v>2011</v>
      </c>
      <c r="I164" s="229">
        <v>9806.8799999999992</v>
      </c>
      <c r="J164" s="229">
        <v>1720.04</v>
      </c>
      <c r="K164" s="226">
        <f t="shared" si="2"/>
        <v>0.17539115396537941</v>
      </c>
      <c r="L164" s="222" t="s">
        <v>6</v>
      </c>
      <c r="M164" s="223" t="s">
        <v>146</v>
      </c>
      <c r="N164" s="216" t="s">
        <v>29</v>
      </c>
      <c r="O164" s="216" t="s">
        <v>31</v>
      </c>
      <c r="P164" s="227"/>
    </row>
    <row r="165" spans="1:16" ht="33">
      <c r="A165" s="225" t="s">
        <v>662</v>
      </c>
      <c r="B165" s="216" t="s">
        <v>752</v>
      </c>
      <c r="C165" s="216" t="s">
        <v>693</v>
      </c>
      <c r="D165" s="217" t="s">
        <v>1161</v>
      </c>
      <c r="E165" s="218">
        <v>359</v>
      </c>
      <c r="F165" s="218">
        <v>35</v>
      </c>
      <c r="G165" s="219">
        <v>1966</v>
      </c>
      <c r="H165" s="219">
        <v>2008</v>
      </c>
      <c r="I165" s="220">
        <v>18864</v>
      </c>
      <c r="J165" s="220">
        <v>3348.07</v>
      </c>
      <c r="K165" s="226">
        <f t="shared" si="2"/>
        <v>0.1774846268023749</v>
      </c>
      <c r="L165" s="222" t="s">
        <v>32</v>
      </c>
      <c r="M165" s="223" t="s">
        <v>694</v>
      </c>
      <c r="N165" s="216" t="s">
        <v>29</v>
      </c>
      <c r="O165" s="216" t="s">
        <v>31</v>
      </c>
      <c r="P165" s="227"/>
    </row>
    <row r="166" spans="1:16" ht="33">
      <c r="A166" s="225" t="s">
        <v>762</v>
      </c>
      <c r="B166" s="216" t="s">
        <v>767</v>
      </c>
      <c r="C166" s="216" t="s">
        <v>798</v>
      </c>
      <c r="D166" s="217" t="s">
        <v>1161</v>
      </c>
      <c r="E166" s="218">
        <v>636</v>
      </c>
      <c r="F166" s="218">
        <v>43</v>
      </c>
      <c r="G166" s="219">
        <v>1982</v>
      </c>
      <c r="H166" s="219">
        <v>2008</v>
      </c>
      <c r="I166" s="220">
        <v>7445.97</v>
      </c>
      <c r="J166" s="220">
        <v>1340.28</v>
      </c>
      <c r="K166" s="226">
        <f t="shared" si="2"/>
        <v>0.1800007252245174</v>
      </c>
      <c r="L166" s="222" t="s">
        <v>32</v>
      </c>
      <c r="M166" s="223" t="s">
        <v>341</v>
      </c>
      <c r="N166" s="216" t="s">
        <v>29</v>
      </c>
      <c r="O166" s="216" t="s">
        <v>31</v>
      </c>
      <c r="P166" s="227"/>
    </row>
    <row r="167" spans="1:16">
      <c r="A167" s="225" t="s">
        <v>762</v>
      </c>
      <c r="B167" s="216" t="s">
        <v>767</v>
      </c>
      <c r="C167" s="216" t="s">
        <v>766</v>
      </c>
      <c r="D167" s="217" t="s">
        <v>1161</v>
      </c>
      <c r="E167" s="228">
        <v>1425</v>
      </c>
      <c r="F167" s="218">
        <v>74</v>
      </c>
      <c r="G167" s="219">
        <v>1990</v>
      </c>
      <c r="H167" s="219">
        <v>2004</v>
      </c>
      <c r="I167" s="220">
        <v>9689.7900000000009</v>
      </c>
      <c r="J167" s="220">
        <v>1744.42</v>
      </c>
      <c r="K167" s="226">
        <f t="shared" si="2"/>
        <v>0.18002660532374798</v>
      </c>
      <c r="L167" s="222" t="s">
        <v>6</v>
      </c>
      <c r="M167" s="223" t="s">
        <v>350</v>
      </c>
      <c r="N167" s="216" t="s">
        <v>29</v>
      </c>
      <c r="O167" s="216" t="s">
        <v>31</v>
      </c>
      <c r="P167" s="227"/>
    </row>
    <row r="168" spans="1:16">
      <c r="A168" s="225" t="s">
        <v>662</v>
      </c>
      <c r="B168" s="216" t="s">
        <v>752</v>
      </c>
      <c r="C168" s="216" t="s">
        <v>692</v>
      </c>
      <c r="D168" s="217" t="s">
        <v>1161</v>
      </c>
      <c r="E168" s="228">
        <v>1489</v>
      </c>
      <c r="F168" s="218">
        <v>87</v>
      </c>
      <c r="G168" s="219">
        <v>1968</v>
      </c>
      <c r="H168" s="219">
        <v>2013</v>
      </c>
      <c r="I168" s="220">
        <v>8843.76</v>
      </c>
      <c r="J168" s="220">
        <v>1592.5</v>
      </c>
      <c r="K168" s="226">
        <f t="shared" si="2"/>
        <v>0.18007046776484209</v>
      </c>
      <c r="L168" s="222" t="s">
        <v>6</v>
      </c>
      <c r="M168" s="223" t="s">
        <v>280</v>
      </c>
      <c r="N168" s="216" t="s">
        <v>29</v>
      </c>
      <c r="O168" s="216" t="s">
        <v>31</v>
      </c>
      <c r="P168" s="227"/>
    </row>
    <row r="169" spans="1:16">
      <c r="A169" s="225" t="s">
        <v>549</v>
      </c>
      <c r="B169" s="216" t="s">
        <v>548</v>
      </c>
      <c r="C169" s="216" t="s">
        <v>629</v>
      </c>
      <c r="D169" s="217" t="s">
        <v>1161</v>
      </c>
      <c r="E169" s="218">
        <v>622</v>
      </c>
      <c r="F169" s="218">
        <v>43</v>
      </c>
      <c r="G169" s="219">
        <v>1988</v>
      </c>
      <c r="H169" s="219">
        <v>2013</v>
      </c>
      <c r="I169" s="220">
        <v>7283</v>
      </c>
      <c r="J169" s="220">
        <v>1331.02</v>
      </c>
      <c r="K169" s="226">
        <f t="shared" si="2"/>
        <v>0.18275710558835645</v>
      </c>
      <c r="L169" s="222" t="s">
        <v>6</v>
      </c>
      <c r="M169" s="223" t="s">
        <v>350</v>
      </c>
      <c r="N169" s="216" t="s">
        <v>29</v>
      </c>
      <c r="O169" s="216" t="s">
        <v>31</v>
      </c>
      <c r="P169" s="227"/>
    </row>
    <row r="170" spans="1:16">
      <c r="A170" s="231" t="s">
        <v>170</v>
      </c>
      <c r="B170" s="216" t="s">
        <v>106</v>
      </c>
      <c r="C170" s="216" t="s">
        <v>193</v>
      </c>
      <c r="D170" s="217" t="s">
        <v>1161</v>
      </c>
      <c r="E170" s="218">
        <v>401</v>
      </c>
      <c r="F170" s="218">
        <v>37</v>
      </c>
      <c r="G170" s="219">
        <v>1992</v>
      </c>
      <c r="H170" s="219">
        <v>1995</v>
      </c>
      <c r="I170" s="220">
        <v>5836.3</v>
      </c>
      <c r="J170" s="220">
        <v>1069.2</v>
      </c>
      <c r="K170" s="226">
        <f t="shared" si="2"/>
        <v>0.18319825917105015</v>
      </c>
      <c r="L170" s="222" t="s">
        <v>6</v>
      </c>
      <c r="M170" s="223" t="s">
        <v>113</v>
      </c>
      <c r="N170" s="216" t="s">
        <v>29</v>
      </c>
      <c r="O170" s="216" t="s">
        <v>177</v>
      </c>
      <c r="P170" s="227"/>
    </row>
    <row r="171" spans="1:16" ht="33">
      <c r="A171" s="225" t="s">
        <v>549</v>
      </c>
      <c r="B171" s="216" t="s">
        <v>551</v>
      </c>
      <c r="C171" s="216" t="s">
        <v>614</v>
      </c>
      <c r="D171" s="217" t="s">
        <v>1161</v>
      </c>
      <c r="E171" s="228">
        <v>1197</v>
      </c>
      <c r="F171" s="218">
        <v>73</v>
      </c>
      <c r="G171" s="219">
        <v>1986</v>
      </c>
      <c r="H171" s="219">
        <v>2008</v>
      </c>
      <c r="I171" s="220">
        <v>8234</v>
      </c>
      <c r="J171" s="220">
        <v>1520.28</v>
      </c>
      <c r="K171" s="226">
        <f t="shared" si="2"/>
        <v>0.18463444255525868</v>
      </c>
      <c r="L171" s="222" t="s">
        <v>32</v>
      </c>
      <c r="M171" s="223" t="s">
        <v>162</v>
      </c>
      <c r="N171" s="216" t="s">
        <v>29</v>
      </c>
      <c r="O171" s="216" t="s">
        <v>31</v>
      </c>
      <c r="P171" s="227"/>
    </row>
    <row r="172" spans="1:16" ht="33">
      <c r="A172" s="225" t="s">
        <v>549</v>
      </c>
      <c r="B172" s="216" t="s">
        <v>751</v>
      </c>
      <c r="C172" s="216" t="s">
        <v>586</v>
      </c>
      <c r="D172" s="217" t="s">
        <v>1161</v>
      </c>
      <c r="E172" s="218">
        <v>651</v>
      </c>
      <c r="F172" s="218">
        <v>41</v>
      </c>
      <c r="G172" s="219">
        <v>1988</v>
      </c>
      <c r="H172" s="219">
        <v>2013</v>
      </c>
      <c r="I172" s="220">
        <v>7086</v>
      </c>
      <c r="J172" s="220">
        <v>1312.56</v>
      </c>
      <c r="K172" s="226">
        <f t="shared" si="2"/>
        <v>0.1852328535139712</v>
      </c>
      <c r="L172" s="222" t="s">
        <v>561</v>
      </c>
      <c r="M172" s="223" t="s">
        <v>587</v>
      </c>
      <c r="N172" s="216" t="s">
        <v>29</v>
      </c>
      <c r="O172" s="216" t="s">
        <v>31</v>
      </c>
      <c r="P172" s="227"/>
    </row>
    <row r="173" spans="1:16">
      <c r="A173" s="231" t="s">
        <v>170</v>
      </c>
      <c r="B173" s="216" t="s">
        <v>749</v>
      </c>
      <c r="C173" s="216" t="s">
        <v>216</v>
      </c>
      <c r="D173" s="217" t="s">
        <v>1161</v>
      </c>
      <c r="E173" s="218">
        <v>871</v>
      </c>
      <c r="F173" s="218">
        <v>50</v>
      </c>
      <c r="G173" s="219">
        <v>1987</v>
      </c>
      <c r="H173" s="219">
        <v>2010</v>
      </c>
      <c r="I173" s="220">
        <v>8224</v>
      </c>
      <c r="J173" s="220">
        <v>1532.04</v>
      </c>
      <c r="K173" s="226">
        <f t="shared" si="2"/>
        <v>0.18628891050583657</v>
      </c>
      <c r="L173" s="222" t="s">
        <v>6</v>
      </c>
      <c r="M173" s="223" t="s">
        <v>113</v>
      </c>
      <c r="N173" s="216" t="s">
        <v>29</v>
      </c>
      <c r="O173" s="216" t="s">
        <v>91</v>
      </c>
      <c r="P173" s="227"/>
    </row>
    <row r="174" spans="1:16" ht="49.5">
      <c r="A174" s="225" t="s">
        <v>549</v>
      </c>
      <c r="B174" s="216" t="s">
        <v>751</v>
      </c>
      <c r="C174" s="216" t="s">
        <v>576</v>
      </c>
      <c r="D174" s="217" t="s">
        <v>1161</v>
      </c>
      <c r="E174" s="218">
        <v>943</v>
      </c>
      <c r="F174" s="218">
        <v>60</v>
      </c>
      <c r="G174" s="219">
        <v>1988</v>
      </c>
      <c r="H174" s="219">
        <v>2010</v>
      </c>
      <c r="I174" s="220">
        <v>9572</v>
      </c>
      <c r="J174" s="220">
        <v>1793.27</v>
      </c>
      <c r="K174" s="226">
        <f t="shared" si="2"/>
        <v>0.18734538236523193</v>
      </c>
      <c r="L174" s="222" t="s">
        <v>577</v>
      </c>
      <c r="M174" s="223" t="s">
        <v>578</v>
      </c>
      <c r="N174" s="216" t="s">
        <v>29</v>
      </c>
      <c r="O174" s="216" t="s">
        <v>31</v>
      </c>
      <c r="P174" s="227"/>
    </row>
    <row r="175" spans="1:16" ht="33">
      <c r="A175" s="231" t="s">
        <v>171</v>
      </c>
      <c r="B175" s="215" t="s">
        <v>750</v>
      </c>
      <c r="C175" s="216" t="s">
        <v>19</v>
      </c>
      <c r="D175" s="217" t="s">
        <v>1161</v>
      </c>
      <c r="E175" s="218">
        <v>465</v>
      </c>
      <c r="F175" s="218">
        <v>40</v>
      </c>
      <c r="G175" s="219">
        <v>1969</v>
      </c>
      <c r="H175" s="219">
        <v>2013</v>
      </c>
      <c r="I175" s="220">
        <v>12193.74</v>
      </c>
      <c r="J175" s="220">
        <v>2298.3200000000002</v>
      </c>
      <c r="K175" s="226">
        <f t="shared" si="2"/>
        <v>0.18848359896143432</v>
      </c>
      <c r="L175" s="222" t="s">
        <v>32</v>
      </c>
      <c r="M175" s="223" t="s">
        <v>34</v>
      </c>
      <c r="N175" s="216" t="s">
        <v>8</v>
      </c>
      <c r="O175" s="216" t="s">
        <v>14</v>
      </c>
      <c r="P175" s="227"/>
    </row>
    <row r="176" spans="1:16">
      <c r="A176" s="225" t="s">
        <v>477</v>
      </c>
      <c r="B176" s="216" t="s">
        <v>496</v>
      </c>
      <c r="C176" s="216" t="s">
        <v>543</v>
      </c>
      <c r="D176" s="217" t="s">
        <v>1161</v>
      </c>
      <c r="E176" s="218">
        <v>952</v>
      </c>
      <c r="F176" s="218">
        <v>66</v>
      </c>
      <c r="G176" s="219">
        <v>1967</v>
      </c>
      <c r="H176" s="219">
        <v>2003</v>
      </c>
      <c r="I176" s="229">
        <v>13841.82</v>
      </c>
      <c r="J176" s="229">
        <v>2631</v>
      </c>
      <c r="K176" s="226">
        <f t="shared" si="2"/>
        <v>0.1900761605049047</v>
      </c>
      <c r="L176" s="222" t="s">
        <v>6</v>
      </c>
      <c r="M176" s="223" t="s">
        <v>92</v>
      </c>
      <c r="N176" s="216" t="s">
        <v>29</v>
      </c>
      <c r="O176" s="216" t="s">
        <v>31</v>
      </c>
      <c r="P176" s="227"/>
    </row>
    <row r="177" spans="1:16" ht="49.5">
      <c r="A177" s="225" t="s">
        <v>549</v>
      </c>
      <c r="B177" s="216" t="s">
        <v>548</v>
      </c>
      <c r="C177" s="216" t="s">
        <v>610</v>
      </c>
      <c r="D177" s="217" t="s">
        <v>1161</v>
      </c>
      <c r="E177" s="228">
        <v>1093</v>
      </c>
      <c r="F177" s="218">
        <v>62</v>
      </c>
      <c r="G177" s="219">
        <v>1993</v>
      </c>
      <c r="H177" s="219">
        <v>2006</v>
      </c>
      <c r="I177" s="220">
        <v>11102</v>
      </c>
      <c r="J177" s="220">
        <v>2113.42</v>
      </c>
      <c r="K177" s="226">
        <f t="shared" si="2"/>
        <v>0.1903638983966853</v>
      </c>
      <c r="L177" s="222" t="s">
        <v>599</v>
      </c>
      <c r="M177" s="223" t="s">
        <v>611</v>
      </c>
      <c r="N177" s="216" t="s">
        <v>29</v>
      </c>
      <c r="O177" s="216" t="s">
        <v>31</v>
      </c>
      <c r="P177" s="227"/>
    </row>
    <row r="178" spans="1:16" ht="33">
      <c r="A178" s="214" t="s">
        <v>837</v>
      </c>
      <c r="B178" s="215" t="s">
        <v>1104</v>
      </c>
      <c r="C178" s="216" t="s">
        <v>1143</v>
      </c>
      <c r="D178" s="217" t="s">
        <v>1161</v>
      </c>
      <c r="E178" s="228">
        <v>1083</v>
      </c>
      <c r="F178" s="218">
        <v>59</v>
      </c>
      <c r="G178" s="219">
        <v>1984</v>
      </c>
      <c r="H178" s="219">
        <v>2002</v>
      </c>
      <c r="I178" s="233">
        <v>8058</v>
      </c>
      <c r="J178" s="220">
        <v>1545.5</v>
      </c>
      <c r="K178" s="221">
        <f t="shared" si="2"/>
        <v>0.19179697195333831</v>
      </c>
      <c r="L178" s="222" t="s">
        <v>1053</v>
      </c>
      <c r="M178" s="223" t="s">
        <v>855</v>
      </c>
      <c r="N178" s="216" t="s">
        <v>29</v>
      </c>
      <c r="O178" s="216"/>
      <c r="P178" s="230"/>
    </row>
    <row r="179" spans="1:16" ht="33">
      <c r="A179" s="225" t="s">
        <v>402</v>
      </c>
      <c r="B179" s="216" t="s">
        <v>406</v>
      </c>
      <c r="C179" s="216" t="s">
        <v>411</v>
      </c>
      <c r="D179" s="217" t="s">
        <v>1161</v>
      </c>
      <c r="E179" s="218">
        <v>716</v>
      </c>
      <c r="F179" s="218">
        <v>54</v>
      </c>
      <c r="G179" s="219">
        <v>1971</v>
      </c>
      <c r="H179" s="219">
        <v>2014</v>
      </c>
      <c r="I179" s="220">
        <v>8023</v>
      </c>
      <c r="J179" s="220">
        <v>1549.8</v>
      </c>
      <c r="K179" s="226">
        <f t="shared" si="2"/>
        <v>0.19316963729278325</v>
      </c>
      <c r="L179" s="222" t="s">
        <v>32</v>
      </c>
      <c r="M179" s="223" t="s">
        <v>412</v>
      </c>
      <c r="N179" s="216" t="s">
        <v>29</v>
      </c>
      <c r="O179" s="216" t="s">
        <v>31</v>
      </c>
      <c r="P179" s="227"/>
    </row>
    <row r="180" spans="1:16" ht="33">
      <c r="A180" s="225" t="s">
        <v>402</v>
      </c>
      <c r="B180" s="216" t="s">
        <v>406</v>
      </c>
      <c r="C180" s="216" t="s">
        <v>421</v>
      </c>
      <c r="D180" s="217" t="s">
        <v>1161</v>
      </c>
      <c r="E180" s="218">
        <v>805</v>
      </c>
      <c r="F180" s="218">
        <v>50</v>
      </c>
      <c r="G180" s="219">
        <v>1980</v>
      </c>
      <c r="H180" s="219">
        <v>2004</v>
      </c>
      <c r="I180" s="220">
        <v>8765</v>
      </c>
      <c r="J180" s="220">
        <v>1697.97</v>
      </c>
      <c r="K180" s="226">
        <f t="shared" si="2"/>
        <v>0.1937216200798631</v>
      </c>
      <c r="L180" s="222" t="s">
        <v>32</v>
      </c>
      <c r="M180" s="223" t="s">
        <v>422</v>
      </c>
      <c r="N180" s="216" t="s">
        <v>29</v>
      </c>
      <c r="O180" s="216" t="s">
        <v>31</v>
      </c>
      <c r="P180" s="227"/>
    </row>
    <row r="181" spans="1:16">
      <c r="A181" s="225" t="s">
        <v>662</v>
      </c>
      <c r="B181" s="216" t="s">
        <v>752</v>
      </c>
      <c r="C181" s="216" t="s">
        <v>680</v>
      </c>
      <c r="D181" s="217" t="s">
        <v>1161</v>
      </c>
      <c r="E181" s="218">
        <v>579</v>
      </c>
      <c r="F181" s="218">
        <v>46</v>
      </c>
      <c r="G181" s="219">
        <v>1999</v>
      </c>
      <c r="H181" s="219">
        <v>2010</v>
      </c>
      <c r="I181" s="220">
        <v>9620.85</v>
      </c>
      <c r="J181" s="220">
        <v>1881.68</v>
      </c>
      <c r="K181" s="226">
        <f t="shared" si="2"/>
        <v>0.1955835503100038</v>
      </c>
      <c r="L181" s="222" t="s">
        <v>6</v>
      </c>
      <c r="M181" s="223" t="s">
        <v>293</v>
      </c>
      <c r="N181" s="216" t="s">
        <v>29</v>
      </c>
      <c r="O181" s="216" t="s">
        <v>31</v>
      </c>
      <c r="P181" s="227"/>
    </row>
    <row r="182" spans="1:16">
      <c r="A182" s="225" t="s">
        <v>662</v>
      </c>
      <c r="B182" s="216" t="s">
        <v>754</v>
      </c>
      <c r="C182" s="216" t="s">
        <v>712</v>
      </c>
      <c r="D182" s="217" t="s">
        <v>1161</v>
      </c>
      <c r="E182" s="218">
        <v>551</v>
      </c>
      <c r="F182" s="218">
        <v>48</v>
      </c>
      <c r="G182" s="219">
        <v>1981</v>
      </c>
      <c r="H182" s="219">
        <v>2001</v>
      </c>
      <c r="I182" s="220">
        <v>7473.77</v>
      </c>
      <c r="J182" s="220">
        <v>1465.2</v>
      </c>
      <c r="K182" s="226">
        <f t="shared" si="2"/>
        <v>0.19604563694092808</v>
      </c>
      <c r="L182" s="222" t="s">
        <v>6</v>
      </c>
      <c r="M182" s="223" t="s">
        <v>146</v>
      </c>
      <c r="N182" s="216" t="s">
        <v>29</v>
      </c>
      <c r="O182" s="216" t="s">
        <v>31</v>
      </c>
      <c r="P182" s="227"/>
    </row>
    <row r="183" spans="1:16" ht="33">
      <c r="A183" s="231" t="s">
        <v>171</v>
      </c>
      <c r="B183" s="216" t="s">
        <v>37</v>
      </c>
      <c r="C183" s="216" t="s">
        <v>148</v>
      </c>
      <c r="D183" s="217" t="s">
        <v>1161</v>
      </c>
      <c r="E183" s="218">
        <v>435</v>
      </c>
      <c r="F183" s="218">
        <v>39</v>
      </c>
      <c r="G183" s="219">
        <v>1967</v>
      </c>
      <c r="H183" s="219">
        <v>2002</v>
      </c>
      <c r="I183" s="220">
        <v>11210.88</v>
      </c>
      <c r="J183" s="220">
        <v>2202.58</v>
      </c>
      <c r="K183" s="226">
        <f t="shared" si="2"/>
        <v>0.19646807387109666</v>
      </c>
      <c r="L183" s="222" t="s">
        <v>32</v>
      </c>
      <c r="M183" s="223" t="s">
        <v>47</v>
      </c>
      <c r="N183" s="216" t="s">
        <v>29</v>
      </c>
      <c r="O183" s="216" t="s">
        <v>122</v>
      </c>
      <c r="P183" s="227"/>
    </row>
    <row r="184" spans="1:16" ht="49.5">
      <c r="A184" s="225" t="s">
        <v>662</v>
      </c>
      <c r="B184" s="216" t="s">
        <v>753</v>
      </c>
      <c r="C184" s="216" t="s">
        <v>688</v>
      </c>
      <c r="D184" s="217" t="s">
        <v>1161</v>
      </c>
      <c r="E184" s="218">
        <v>355</v>
      </c>
      <c r="F184" s="218">
        <v>32</v>
      </c>
      <c r="G184" s="219">
        <v>1984</v>
      </c>
      <c r="H184" s="219">
        <v>1984</v>
      </c>
      <c r="I184" s="220">
        <v>4866.2700000000004</v>
      </c>
      <c r="J184" s="220">
        <v>959.1</v>
      </c>
      <c r="K184" s="226">
        <f t="shared" si="2"/>
        <v>0.19709140676534592</v>
      </c>
      <c r="L184" s="222" t="s">
        <v>32</v>
      </c>
      <c r="M184" s="223" t="s">
        <v>689</v>
      </c>
      <c r="N184" s="216" t="s">
        <v>29</v>
      </c>
      <c r="O184" s="216" t="s">
        <v>31</v>
      </c>
      <c r="P184" s="227"/>
    </row>
    <row r="185" spans="1:16" ht="49.5">
      <c r="A185" s="232" t="s">
        <v>273</v>
      </c>
      <c r="B185" s="216" t="s">
        <v>759</v>
      </c>
      <c r="C185" s="216" t="s">
        <v>297</v>
      </c>
      <c r="D185" s="217" t="s">
        <v>1163</v>
      </c>
      <c r="E185" s="218">
        <v>712</v>
      </c>
      <c r="F185" s="218">
        <v>41</v>
      </c>
      <c r="G185" s="219">
        <v>1988</v>
      </c>
      <c r="H185" s="219">
        <v>2008</v>
      </c>
      <c r="I185" s="220">
        <v>6522.49</v>
      </c>
      <c r="J185" s="220">
        <v>1286.4000000000001</v>
      </c>
      <c r="K185" s="226">
        <f t="shared" si="2"/>
        <v>0.19722529279462292</v>
      </c>
      <c r="L185" s="222" t="s">
        <v>298</v>
      </c>
      <c r="M185" s="223" t="s">
        <v>299</v>
      </c>
      <c r="N185" s="216" t="s">
        <v>29</v>
      </c>
      <c r="O185" s="216" t="s">
        <v>31</v>
      </c>
      <c r="P185" s="227"/>
    </row>
    <row r="186" spans="1:16" ht="33">
      <c r="A186" s="225" t="s">
        <v>662</v>
      </c>
      <c r="B186" s="216" t="s">
        <v>754</v>
      </c>
      <c r="C186" s="216" t="s">
        <v>721</v>
      </c>
      <c r="D186" s="217" t="s">
        <v>1161</v>
      </c>
      <c r="E186" s="218">
        <v>934</v>
      </c>
      <c r="F186" s="218">
        <v>60</v>
      </c>
      <c r="G186" s="219">
        <v>1968</v>
      </c>
      <c r="H186" s="219">
        <v>2013</v>
      </c>
      <c r="I186" s="220">
        <v>8590.93</v>
      </c>
      <c r="J186" s="220">
        <v>1704.75</v>
      </c>
      <c r="K186" s="226">
        <f t="shared" si="2"/>
        <v>0.19843602497052124</v>
      </c>
      <c r="L186" s="222" t="s">
        <v>722</v>
      </c>
      <c r="M186" s="223" t="s">
        <v>696</v>
      </c>
      <c r="N186" s="216" t="s">
        <v>29</v>
      </c>
      <c r="O186" s="216" t="s">
        <v>31</v>
      </c>
      <c r="P186" s="227"/>
    </row>
    <row r="187" spans="1:16" ht="49.5">
      <c r="A187" s="225" t="s">
        <v>549</v>
      </c>
      <c r="B187" s="216" t="s">
        <v>548</v>
      </c>
      <c r="C187" s="216" t="s">
        <v>566</v>
      </c>
      <c r="D187" s="217" t="s">
        <v>1161</v>
      </c>
      <c r="E187" s="228">
        <v>1040</v>
      </c>
      <c r="F187" s="218">
        <v>63</v>
      </c>
      <c r="G187" s="219">
        <v>1995</v>
      </c>
      <c r="H187" s="219">
        <v>2012</v>
      </c>
      <c r="I187" s="220">
        <v>9056</v>
      </c>
      <c r="J187" s="220">
        <v>1818.87</v>
      </c>
      <c r="K187" s="226">
        <f t="shared" si="2"/>
        <v>0.20084695229681979</v>
      </c>
      <c r="L187" s="222" t="s">
        <v>567</v>
      </c>
      <c r="M187" s="223" t="s">
        <v>568</v>
      </c>
      <c r="N187" s="216" t="s">
        <v>29</v>
      </c>
      <c r="O187" s="216" t="s">
        <v>31</v>
      </c>
      <c r="P187" s="227"/>
    </row>
    <row r="188" spans="1:16" ht="33">
      <c r="A188" s="225" t="s">
        <v>762</v>
      </c>
      <c r="B188" s="216" t="s">
        <v>767</v>
      </c>
      <c r="C188" s="216" t="s">
        <v>810</v>
      </c>
      <c r="D188" s="217" t="s">
        <v>1162</v>
      </c>
      <c r="E188" s="218">
        <v>364</v>
      </c>
      <c r="F188" s="218">
        <v>15</v>
      </c>
      <c r="G188" s="219">
        <v>1965</v>
      </c>
      <c r="H188" s="219">
        <v>1977</v>
      </c>
      <c r="I188" s="220">
        <v>3026.76</v>
      </c>
      <c r="J188" s="220">
        <v>608.48</v>
      </c>
      <c r="K188" s="226">
        <f t="shared" si="2"/>
        <v>0.20103344830776143</v>
      </c>
      <c r="L188" s="222" t="s">
        <v>769</v>
      </c>
      <c r="M188" s="223" t="s">
        <v>811</v>
      </c>
      <c r="N188" s="216" t="s">
        <v>29</v>
      </c>
      <c r="O188" s="216" t="s">
        <v>31</v>
      </c>
      <c r="P188" s="227"/>
    </row>
    <row r="189" spans="1:16" ht="66">
      <c r="A189" s="214" t="s">
        <v>893</v>
      </c>
      <c r="B189" s="215" t="s">
        <v>894</v>
      </c>
      <c r="C189" s="216" t="s">
        <v>957</v>
      </c>
      <c r="D189" s="217" t="s">
        <v>1161</v>
      </c>
      <c r="E189" s="228">
        <v>1108</v>
      </c>
      <c r="F189" s="218">
        <v>64</v>
      </c>
      <c r="G189" s="219">
        <v>1983</v>
      </c>
      <c r="H189" s="219">
        <v>2005</v>
      </c>
      <c r="I189" s="229">
        <v>12498.35</v>
      </c>
      <c r="J189" s="229">
        <v>2521.33</v>
      </c>
      <c r="K189" s="221">
        <f t="shared" si="2"/>
        <v>0.20173302875979629</v>
      </c>
      <c r="L189" s="222" t="s">
        <v>1083</v>
      </c>
      <c r="M189" s="223" t="s">
        <v>958</v>
      </c>
      <c r="N189" s="216" t="s">
        <v>29</v>
      </c>
      <c r="O189" s="216"/>
      <c r="P189" s="224"/>
    </row>
    <row r="190" spans="1:16">
      <c r="A190" s="225" t="s">
        <v>477</v>
      </c>
      <c r="B190" s="216" t="s">
        <v>757</v>
      </c>
      <c r="C190" s="216" t="s">
        <v>491</v>
      </c>
      <c r="D190" s="217" t="s">
        <v>1161</v>
      </c>
      <c r="E190" s="218">
        <v>407</v>
      </c>
      <c r="F190" s="218">
        <v>34</v>
      </c>
      <c r="G190" s="219">
        <v>1967</v>
      </c>
      <c r="H190" s="219">
        <v>2007</v>
      </c>
      <c r="I190" s="229">
        <v>10044.24</v>
      </c>
      <c r="J190" s="229">
        <v>2031.53</v>
      </c>
      <c r="K190" s="226">
        <f t="shared" si="2"/>
        <v>0.20225820968037403</v>
      </c>
      <c r="L190" s="222" t="s">
        <v>6</v>
      </c>
      <c r="M190" s="223" t="s">
        <v>485</v>
      </c>
      <c r="N190" s="216" t="s">
        <v>29</v>
      </c>
      <c r="O190" s="216" t="s">
        <v>31</v>
      </c>
      <c r="P190" s="227"/>
    </row>
    <row r="191" spans="1:16">
      <c r="A191" s="225" t="s">
        <v>662</v>
      </c>
      <c r="B191" s="216" t="s">
        <v>752</v>
      </c>
      <c r="C191" s="216" t="s">
        <v>745</v>
      </c>
      <c r="D191" s="217" t="s">
        <v>1162</v>
      </c>
      <c r="E191" s="218">
        <v>293</v>
      </c>
      <c r="F191" s="218">
        <v>15</v>
      </c>
      <c r="G191" s="219">
        <v>1987</v>
      </c>
      <c r="H191" s="219">
        <v>1987</v>
      </c>
      <c r="I191" s="220">
        <v>3387</v>
      </c>
      <c r="J191" s="220">
        <v>690</v>
      </c>
      <c r="K191" s="226">
        <f t="shared" si="2"/>
        <v>0.20372010628875112</v>
      </c>
      <c r="L191" s="222" t="s">
        <v>6</v>
      </c>
      <c r="M191" s="223" t="s">
        <v>17</v>
      </c>
      <c r="N191" s="216" t="s">
        <v>848</v>
      </c>
      <c r="O191" s="216" t="s">
        <v>31</v>
      </c>
      <c r="P191" s="227"/>
    </row>
    <row r="192" spans="1:16" ht="49.5">
      <c r="A192" s="214" t="s">
        <v>893</v>
      </c>
      <c r="B192" s="215" t="s">
        <v>894</v>
      </c>
      <c r="C192" s="216" t="s">
        <v>905</v>
      </c>
      <c r="D192" s="217" t="s">
        <v>1161</v>
      </c>
      <c r="E192" s="218">
        <v>372</v>
      </c>
      <c r="F192" s="218">
        <v>30</v>
      </c>
      <c r="G192" s="219">
        <v>1987</v>
      </c>
      <c r="H192" s="219">
        <v>1997</v>
      </c>
      <c r="I192" s="229">
        <v>7157.85</v>
      </c>
      <c r="J192" s="220">
        <v>1463.07</v>
      </c>
      <c r="K192" s="221">
        <f t="shared" si="2"/>
        <v>0.20440076279888511</v>
      </c>
      <c r="L192" s="223" t="s">
        <v>1067</v>
      </c>
      <c r="M192" s="223" t="s">
        <v>906</v>
      </c>
      <c r="N192" s="216" t="s">
        <v>29</v>
      </c>
      <c r="O192" s="216"/>
      <c r="P192" s="224"/>
    </row>
    <row r="193" spans="1:16" ht="49.5">
      <c r="A193" s="214" t="s">
        <v>893</v>
      </c>
      <c r="B193" s="215" t="s">
        <v>1105</v>
      </c>
      <c r="C193" s="216" t="s">
        <v>975</v>
      </c>
      <c r="D193" s="217" t="s">
        <v>1161</v>
      </c>
      <c r="E193" s="218">
        <v>599</v>
      </c>
      <c r="F193" s="218">
        <v>41</v>
      </c>
      <c r="G193" s="219">
        <v>1988</v>
      </c>
      <c r="H193" s="219">
        <v>2007</v>
      </c>
      <c r="I193" s="220">
        <v>7244.25</v>
      </c>
      <c r="J193" s="220">
        <v>1488.6</v>
      </c>
      <c r="K193" s="221">
        <f t="shared" si="2"/>
        <v>0.20548711046692203</v>
      </c>
      <c r="L193" s="222" t="s">
        <v>1089</v>
      </c>
      <c r="M193" s="223" t="s">
        <v>976</v>
      </c>
      <c r="N193" s="216" t="s">
        <v>29</v>
      </c>
      <c r="O193" s="216"/>
      <c r="P193" s="224"/>
    </row>
    <row r="194" spans="1:16" ht="33">
      <c r="A194" s="232" t="s">
        <v>340</v>
      </c>
      <c r="B194" s="216" t="s">
        <v>755</v>
      </c>
      <c r="C194" s="216" t="s">
        <v>368</v>
      </c>
      <c r="D194" s="217" t="s">
        <v>1161</v>
      </c>
      <c r="E194" s="228">
        <v>1089</v>
      </c>
      <c r="F194" s="218">
        <v>58</v>
      </c>
      <c r="G194" s="219">
        <v>1979</v>
      </c>
      <c r="H194" s="219">
        <v>2012</v>
      </c>
      <c r="I194" s="220">
        <v>9514.09</v>
      </c>
      <c r="J194" s="220">
        <v>1969.85</v>
      </c>
      <c r="K194" s="226">
        <f t="shared" ref="K194:K257" si="3">J194/I194</f>
        <v>0.20704555033639579</v>
      </c>
      <c r="L194" s="222" t="s">
        <v>369</v>
      </c>
      <c r="M194" s="223" t="s">
        <v>354</v>
      </c>
      <c r="N194" s="216" t="s">
        <v>29</v>
      </c>
      <c r="O194" s="216" t="s">
        <v>31</v>
      </c>
      <c r="P194" s="227"/>
    </row>
    <row r="195" spans="1:16" ht="49.5">
      <c r="A195" s="214" t="s">
        <v>893</v>
      </c>
      <c r="B195" s="215" t="s">
        <v>1105</v>
      </c>
      <c r="C195" s="216" t="s">
        <v>1008</v>
      </c>
      <c r="D195" s="217" t="s">
        <v>1161</v>
      </c>
      <c r="E195" s="218">
        <v>340</v>
      </c>
      <c r="F195" s="218">
        <v>32</v>
      </c>
      <c r="G195" s="219">
        <v>1990</v>
      </c>
      <c r="H195" s="219">
        <v>2011</v>
      </c>
      <c r="I195" s="220">
        <v>5720.42</v>
      </c>
      <c r="J195" s="220">
        <v>1209.52</v>
      </c>
      <c r="K195" s="221">
        <f t="shared" si="3"/>
        <v>0.21143902021180264</v>
      </c>
      <c r="L195" s="222" t="s">
        <v>1098</v>
      </c>
      <c r="M195" s="223" t="s">
        <v>1009</v>
      </c>
      <c r="N195" s="216" t="s">
        <v>29</v>
      </c>
      <c r="O195" s="223" t="s">
        <v>1010</v>
      </c>
      <c r="P195" s="230" t="s">
        <v>1011</v>
      </c>
    </row>
    <row r="196" spans="1:16" ht="33">
      <c r="A196" s="225" t="s">
        <v>402</v>
      </c>
      <c r="B196" s="216" t="s">
        <v>406</v>
      </c>
      <c r="C196" s="216" t="s">
        <v>472</v>
      </c>
      <c r="D196" s="217" t="s">
        <v>1161</v>
      </c>
      <c r="E196" s="218">
        <v>564</v>
      </c>
      <c r="F196" s="218">
        <v>41</v>
      </c>
      <c r="G196" s="219">
        <v>1978</v>
      </c>
      <c r="H196" s="219">
        <v>2010</v>
      </c>
      <c r="I196" s="229">
        <v>8187.4</v>
      </c>
      <c r="J196" s="229">
        <v>1768.75</v>
      </c>
      <c r="K196" s="226">
        <f t="shared" si="3"/>
        <v>0.21603317292424948</v>
      </c>
      <c r="L196" s="222" t="s">
        <v>32</v>
      </c>
      <c r="M196" s="223" t="s">
        <v>473</v>
      </c>
      <c r="N196" s="216" t="s">
        <v>29</v>
      </c>
      <c r="O196" s="216" t="s">
        <v>31</v>
      </c>
      <c r="P196" s="227"/>
    </row>
    <row r="197" spans="1:16" ht="49.5">
      <c r="A197" s="225" t="s">
        <v>549</v>
      </c>
      <c r="B197" s="216" t="s">
        <v>551</v>
      </c>
      <c r="C197" s="216" t="s">
        <v>655</v>
      </c>
      <c r="D197" s="217" t="s">
        <v>1161</v>
      </c>
      <c r="E197" s="218">
        <v>583</v>
      </c>
      <c r="F197" s="218">
        <v>41</v>
      </c>
      <c r="G197" s="219">
        <v>1992</v>
      </c>
      <c r="H197" s="219">
        <v>2012</v>
      </c>
      <c r="I197" s="220">
        <v>5613</v>
      </c>
      <c r="J197" s="220">
        <v>1214.6300000000001</v>
      </c>
      <c r="K197" s="226">
        <f t="shared" si="3"/>
        <v>0.21639586673792982</v>
      </c>
      <c r="L197" s="222" t="s">
        <v>320</v>
      </c>
      <c r="M197" s="223" t="s">
        <v>656</v>
      </c>
      <c r="N197" s="216" t="s">
        <v>29</v>
      </c>
      <c r="O197" s="216" t="s">
        <v>31</v>
      </c>
      <c r="P197" s="227"/>
    </row>
    <row r="198" spans="1:16" ht="33">
      <c r="A198" s="231" t="s">
        <v>171</v>
      </c>
      <c r="B198" s="215" t="s">
        <v>38</v>
      </c>
      <c r="C198" s="216" t="s">
        <v>100</v>
      </c>
      <c r="D198" s="217" t="s">
        <v>1161</v>
      </c>
      <c r="E198" s="218">
        <v>659</v>
      </c>
      <c r="F198" s="218">
        <v>55</v>
      </c>
      <c r="G198" s="219">
        <v>1973</v>
      </c>
      <c r="H198" s="219">
        <v>2011</v>
      </c>
      <c r="I198" s="220">
        <v>10168.629999999999</v>
      </c>
      <c r="J198" s="220">
        <v>2201.92</v>
      </c>
      <c r="K198" s="226">
        <f t="shared" si="3"/>
        <v>0.21654047792082121</v>
      </c>
      <c r="L198" s="216" t="s">
        <v>40</v>
      </c>
      <c r="M198" s="223" t="s">
        <v>101</v>
      </c>
      <c r="N198" s="216" t="s">
        <v>29</v>
      </c>
      <c r="O198" s="216" t="s">
        <v>94</v>
      </c>
      <c r="P198" s="227"/>
    </row>
    <row r="199" spans="1:16">
      <c r="A199" s="232" t="s">
        <v>273</v>
      </c>
      <c r="B199" s="216" t="s">
        <v>760</v>
      </c>
      <c r="C199" s="216" t="s">
        <v>274</v>
      </c>
      <c r="D199" s="217" t="s">
        <v>1161</v>
      </c>
      <c r="E199" s="218">
        <v>250</v>
      </c>
      <c r="F199" s="218">
        <v>26</v>
      </c>
      <c r="G199" s="219">
        <v>1968</v>
      </c>
      <c r="H199" s="219">
        <v>2009</v>
      </c>
      <c r="I199" s="229">
        <v>9301.7900000000009</v>
      </c>
      <c r="J199" s="229">
        <v>2051.8000000000002</v>
      </c>
      <c r="K199" s="226">
        <f t="shared" si="3"/>
        <v>0.22058119996258785</v>
      </c>
      <c r="L199" s="216" t="s">
        <v>40</v>
      </c>
      <c r="M199" s="216" t="s">
        <v>22</v>
      </c>
      <c r="N199" s="216" t="s">
        <v>29</v>
      </c>
      <c r="O199" s="216" t="s">
        <v>31</v>
      </c>
      <c r="P199" s="227"/>
    </row>
    <row r="200" spans="1:16">
      <c r="A200" s="232" t="s">
        <v>340</v>
      </c>
      <c r="B200" s="216" t="s">
        <v>380</v>
      </c>
      <c r="C200" s="216" t="s">
        <v>382</v>
      </c>
      <c r="D200" s="217" t="s">
        <v>1161</v>
      </c>
      <c r="E200" s="218">
        <v>504</v>
      </c>
      <c r="F200" s="218">
        <v>40</v>
      </c>
      <c r="G200" s="219">
        <v>1967</v>
      </c>
      <c r="H200" s="219">
        <v>2012</v>
      </c>
      <c r="I200" s="220">
        <v>7049.3</v>
      </c>
      <c r="J200" s="220">
        <v>1563.55</v>
      </c>
      <c r="K200" s="226">
        <f t="shared" si="3"/>
        <v>0.22180216475394718</v>
      </c>
      <c r="L200" s="222" t="s">
        <v>6</v>
      </c>
      <c r="M200" s="223" t="s">
        <v>350</v>
      </c>
      <c r="N200" s="216" t="s">
        <v>29</v>
      </c>
      <c r="O200" s="216" t="s">
        <v>31</v>
      </c>
      <c r="P200" s="227"/>
    </row>
    <row r="201" spans="1:16" ht="33">
      <c r="A201" s="214" t="s">
        <v>837</v>
      </c>
      <c r="B201" s="215" t="s">
        <v>1103</v>
      </c>
      <c r="C201" s="216" t="s">
        <v>1144</v>
      </c>
      <c r="D201" s="217" t="s">
        <v>1161</v>
      </c>
      <c r="E201" s="228">
        <v>1198</v>
      </c>
      <c r="F201" s="218">
        <v>69</v>
      </c>
      <c r="G201" s="219">
        <v>1982</v>
      </c>
      <c r="H201" s="219">
        <v>2011</v>
      </c>
      <c r="I201" s="233">
        <v>8963</v>
      </c>
      <c r="J201" s="220">
        <v>1988.4</v>
      </c>
      <c r="K201" s="221">
        <f t="shared" si="3"/>
        <v>0.22184536427535426</v>
      </c>
      <c r="L201" s="222" t="s">
        <v>1055</v>
      </c>
      <c r="M201" s="223" t="s">
        <v>856</v>
      </c>
      <c r="N201" s="216" t="s">
        <v>29</v>
      </c>
      <c r="O201" s="216" t="s">
        <v>857</v>
      </c>
      <c r="P201" s="230" t="s">
        <v>858</v>
      </c>
    </row>
    <row r="202" spans="1:16">
      <c r="A202" s="231" t="s">
        <v>170</v>
      </c>
      <c r="B202" s="216" t="s">
        <v>106</v>
      </c>
      <c r="C202" s="216" t="s">
        <v>176</v>
      </c>
      <c r="D202" s="217" t="s">
        <v>1161</v>
      </c>
      <c r="E202" s="218">
        <v>387</v>
      </c>
      <c r="F202" s="218">
        <v>31</v>
      </c>
      <c r="G202" s="219">
        <v>1992</v>
      </c>
      <c r="H202" s="219">
        <v>2011</v>
      </c>
      <c r="I202" s="220">
        <v>6222.68</v>
      </c>
      <c r="J202" s="220">
        <v>1384.62</v>
      </c>
      <c r="K202" s="226">
        <f t="shared" si="3"/>
        <v>0.22251184377149394</v>
      </c>
      <c r="L202" s="222" t="s">
        <v>6</v>
      </c>
      <c r="M202" s="223" t="s">
        <v>113</v>
      </c>
      <c r="N202" s="216" t="s">
        <v>29</v>
      </c>
      <c r="O202" s="216" t="s">
        <v>177</v>
      </c>
      <c r="P202" s="227"/>
    </row>
    <row r="203" spans="1:16" ht="33">
      <c r="A203" s="214" t="s">
        <v>893</v>
      </c>
      <c r="B203" s="215" t="s">
        <v>1105</v>
      </c>
      <c r="C203" s="216" t="s">
        <v>1006</v>
      </c>
      <c r="D203" s="217" t="s">
        <v>1161</v>
      </c>
      <c r="E203" s="218">
        <v>785</v>
      </c>
      <c r="F203" s="218">
        <v>62</v>
      </c>
      <c r="G203" s="219">
        <v>1980</v>
      </c>
      <c r="H203" s="219">
        <v>2013</v>
      </c>
      <c r="I203" s="220">
        <v>8308.3799999999992</v>
      </c>
      <c r="J203" s="220">
        <v>1852.88</v>
      </c>
      <c r="K203" s="221">
        <f t="shared" si="3"/>
        <v>0.22301339129890549</v>
      </c>
      <c r="L203" s="222" t="s">
        <v>1097</v>
      </c>
      <c r="M203" s="223" t="s">
        <v>1007</v>
      </c>
      <c r="N203" s="216" t="s">
        <v>29</v>
      </c>
      <c r="O203" s="216"/>
      <c r="P203" s="224"/>
    </row>
    <row r="204" spans="1:16">
      <c r="A204" s="225" t="s">
        <v>477</v>
      </c>
      <c r="B204" s="216" t="s">
        <v>496</v>
      </c>
      <c r="C204" s="216" t="s">
        <v>526</v>
      </c>
      <c r="D204" s="217" t="s">
        <v>1161</v>
      </c>
      <c r="E204" s="218">
        <v>559</v>
      </c>
      <c r="F204" s="218">
        <v>43</v>
      </c>
      <c r="G204" s="219">
        <v>1991</v>
      </c>
      <c r="H204" s="219">
        <v>1991</v>
      </c>
      <c r="I204" s="220">
        <v>7046.31</v>
      </c>
      <c r="J204" s="220">
        <v>1572.24</v>
      </c>
      <c r="K204" s="226">
        <f t="shared" si="3"/>
        <v>0.22312955291492992</v>
      </c>
      <c r="L204" s="222" t="s">
        <v>6</v>
      </c>
      <c r="M204" s="223" t="s">
        <v>527</v>
      </c>
      <c r="N204" s="216" t="s">
        <v>29</v>
      </c>
      <c r="O204" s="216" t="s">
        <v>31</v>
      </c>
      <c r="P204" s="227"/>
    </row>
    <row r="205" spans="1:16" ht="49.5">
      <c r="A205" s="214" t="s">
        <v>893</v>
      </c>
      <c r="B205" s="215" t="s">
        <v>894</v>
      </c>
      <c r="C205" s="216" t="s">
        <v>919</v>
      </c>
      <c r="D205" s="217" t="s">
        <v>1161</v>
      </c>
      <c r="E205" s="218">
        <v>806</v>
      </c>
      <c r="F205" s="218">
        <v>59</v>
      </c>
      <c r="G205" s="219">
        <v>1984</v>
      </c>
      <c r="H205" s="219">
        <v>1992</v>
      </c>
      <c r="I205" s="229">
        <v>8164.27</v>
      </c>
      <c r="J205" s="229">
        <v>1832.08</v>
      </c>
      <c r="K205" s="221">
        <f t="shared" si="3"/>
        <v>0.22440218170148707</v>
      </c>
      <c r="L205" s="222" t="s">
        <v>1071</v>
      </c>
      <c r="M205" s="223" t="s">
        <v>920</v>
      </c>
      <c r="N205" s="216" t="s">
        <v>29</v>
      </c>
      <c r="O205" s="216"/>
      <c r="P205" s="224"/>
    </row>
    <row r="206" spans="1:16">
      <c r="A206" s="232" t="s">
        <v>340</v>
      </c>
      <c r="B206" s="216" t="s">
        <v>380</v>
      </c>
      <c r="C206" s="216" t="s">
        <v>395</v>
      </c>
      <c r="D206" s="217" t="s">
        <v>1162</v>
      </c>
      <c r="E206" s="218">
        <v>757</v>
      </c>
      <c r="F206" s="218">
        <v>29</v>
      </c>
      <c r="G206" s="219">
        <v>1979</v>
      </c>
      <c r="H206" s="219">
        <v>2014</v>
      </c>
      <c r="I206" s="220">
        <v>6396.6</v>
      </c>
      <c r="J206" s="220">
        <v>1460.8</v>
      </c>
      <c r="K206" s="226">
        <f t="shared" si="3"/>
        <v>0.22837132226495324</v>
      </c>
      <c r="L206" s="222" t="s">
        <v>6</v>
      </c>
      <c r="M206" s="223" t="s">
        <v>146</v>
      </c>
      <c r="N206" s="216" t="s">
        <v>29</v>
      </c>
      <c r="O206" s="216" t="s">
        <v>31</v>
      </c>
      <c r="P206" s="227"/>
    </row>
    <row r="207" spans="1:16" ht="33">
      <c r="A207" s="231" t="s">
        <v>171</v>
      </c>
      <c r="B207" s="215" t="s">
        <v>38</v>
      </c>
      <c r="C207" s="216" t="s">
        <v>128</v>
      </c>
      <c r="D207" s="217" t="s">
        <v>1161</v>
      </c>
      <c r="E207" s="218">
        <v>869</v>
      </c>
      <c r="F207" s="218">
        <v>55</v>
      </c>
      <c r="G207" s="219">
        <v>1966</v>
      </c>
      <c r="H207" s="219">
        <v>2010</v>
      </c>
      <c r="I207" s="220">
        <v>8576</v>
      </c>
      <c r="J207" s="220">
        <v>1964.27</v>
      </c>
      <c r="K207" s="226">
        <f t="shared" si="3"/>
        <v>0.22904267723880598</v>
      </c>
      <c r="L207" s="222" t="s">
        <v>32</v>
      </c>
      <c r="M207" s="223" t="s">
        <v>129</v>
      </c>
      <c r="N207" s="216" t="s">
        <v>29</v>
      </c>
      <c r="O207" s="216" t="s">
        <v>94</v>
      </c>
      <c r="P207" s="227"/>
    </row>
    <row r="208" spans="1:16" ht="33">
      <c r="A208" s="225" t="s">
        <v>549</v>
      </c>
      <c r="B208" s="216" t="s">
        <v>548</v>
      </c>
      <c r="C208" s="216" t="s">
        <v>642</v>
      </c>
      <c r="D208" s="217" t="s">
        <v>1161</v>
      </c>
      <c r="E208" s="218">
        <v>575</v>
      </c>
      <c r="F208" s="218">
        <v>38</v>
      </c>
      <c r="G208" s="219">
        <v>1988</v>
      </c>
      <c r="H208" s="219">
        <v>1988</v>
      </c>
      <c r="I208" s="220">
        <v>7540</v>
      </c>
      <c r="J208" s="220">
        <v>1728.23</v>
      </c>
      <c r="K208" s="226">
        <f t="shared" si="3"/>
        <v>0.22920822281167108</v>
      </c>
      <c r="L208" s="222" t="s">
        <v>346</v>
      </c>
      <c r="M208" s="223" t="s">
        <v>643</v>
      </c>
      <c r="N208" s="216" t="s">
        <v>29</v>
      </c>
      <c r="O208" s="216" t="s">
        <v>31</v>
      </c>
      <c r="P208" s="227"/>
    </row>
    <row r="209" spans="1:16" ht="49.5">
      <c r="A209" s="214" t="s">
        <v>821</v>
      </c>
      <c r="B209" s="215" t="s">
        <v>822</v>
      </c>
      <c r="C209" s="216" t="s">
        <v>1119</v>
      </c>
      <c r="D209" s="217" t="s">
        <v>1161</v>
      </c>
      <c r="E209" s="218">
        <v>702</v>
      </c>
      <c r="F209" s="218">
        <v>53</v>
      </c>
      <c r="G209" s="219">
        <v>1984</v>
      </c>
      <c r="H209" s="219">
        <v>1991</v>
      </c>
      <c r="I209" s="233">
        <v>7309</v>
      </c>
      <c r="J209" s="220">
        <v>1680.1</v>
      </c>
      <c r="K209" s="221">
        <f t="shared" si="3"/>
        <v>0.22986728690655356</v>
      </c>
      <c r="L209" s="222" t="s">
        <v>1046</v>
      </c>
      <c r="M209" s="223" t="s">
        <v>836</v>
      </c>
      <c r="N209" s="216" t="s">
        <v>29</v>
      </c>
      <c r="O209" s="216"/>
      <c r="P209" s="230"/>
    </row>
    <row r="210" spans="1:16">
      <c r="A210" s="225" t="s">
        <v>662</v>
      </c>
      <c r="B210" s="216" t="s">
        <v>752</v>
      </c>
      <c r="C210" s="216" t="s">
        <v>731</v>
      </c>
      <c r="D210" s="217" t="s">
        <v>1161</v>
      </c>
      <c r="E210" s="218">
        <v>517</v>
      </c>
      <c r="F210" s="218">
        <v>42</v>
      </c>
      <c r="G210" s="219">
        <v>1973</v>
      </c>
      <c r="H210" s="219">
        <v>2005</v>
      </c>
      <c r="I210" s="220">
        <v>5758.03</v>
      </c>
      <c r="J210" s="220">
        <v>1327.5</v>
      </c>
      <c r="K210" s="226">
        <f t="shared" si="3"/>
        <v>0.23054760048141465</v>
      </c>
      <c r="L210" s="222" t="s">
        <v>6</v>
      </c>
      <c r="M210" s="223" t="s">
        <v>732</v>
      </c>
      <c r="N210" s="216" t="s">
        <v>29</v>
      </c>
      <c r="O210" s="216" t="s">
        <v>31</v>
      </c>
      <c r="P210" s="227"/>
    </row>
    <row r="211" spans="1:16">
      <c r="A211" s="214" t="s">
        <v>893</v>
      </c>
      <c r="B211" s="215" t="s">
        <v>894</v>
      </c>
      <c r="C211" s="237" t="s">
        <v>1034</v>
      </c>
      <c r="D211" s="217" t="s">
        <v>1161</v>
      </c>
      <c r="E211" s="218">
        <v>874</v>
      </c>
      <c r="F211" s="218">
        <v>53</v>
      </c>
      <c r="G211" s="219">
        <v>1980</v>
      </c>
      <c r="H211" s="219">
        <v>2006</v>
      </c>
      <c r="I211" s="229">
        <v>9902.08</v>
      </c>
      <c r="J211" s="229">
        <v>2295.75</v>
      </c>
      <c r="K211" s="221">
        <f t="shared" si="3"/>
        <v>0.23184522847724923</v>
      </c>
      <c r="L211" s="222" t="s">
        <v>1026</v>
      </c>
      <c r="M211" s="223" t="s">
        <v>1023</v>
      </c>
      <c r="N211" s="237" t="s">
        <v>29</v>
      </c>
      <c r="O211" s="223"/>
      <c r="P211" s="230"/>
    </row>
    <row r="212" spans="1:16" ht="33">
      <c r="A212" s="214" t="s">
        <v>837</v>
      </c>
      <c r="B212" s="215" t="s">
        <v>1103</v>
      </c>
      <c r="C212" s="216" t="s">
        <v>1145</v>
      </c>
      <c r="D212" s="217" t="s">
        <v>1161</v>
      </c>
      <c r="E212" s="218">
        <v>554</v>
      </c>
      <c r="F212" s="218">
        <v>38</v>
      </c>
      <c r="G212" s="219">
        <v>1986</v>
      </c>
      <c r="H212" s="219">
        <v>2010</v>
      </c>
      <c r="I212" s="233">
        <v>6775</v>
      </c>
      <c r="J212" s="220">
        <v>1575.7</v>
      </c>
      <c r="K212" s="221">
        <f t="shared" si="3"/>
        <v>0.23257564575645756</v>
      </c>
      <c r="L212" s="223" t="s">
        <v>859</v>
      </c>
      <c r="M212" s="223" t="s">
        <v>860</v>
      </c>
      <c r="N212" s="216" t="s">
        <v>29</v>
      </c>
      <c r="O212" s="216" t="s">
        <v>839</v>
      </c>
      <c r="P212" s="230" t="s">
        <v>858</v>
      </c>
    </row>
    <row r="213" spans="1:16" ht="33">
      <c r="A213" s="225" t="s">
        <v>762</v>
      </c>
      <c r="B213" s="216" t="s">
        <v>767</v>
      </c>
      <c r="C213" s="216" t="s">
        <v>776</v>
      </c>
      <c r="D213" s="217" t="s">
        <v>1161</v>
      </c>
      <c r="E213" s="218">
        <v>654</v>
      </c>
      <c r="F213" s="218">
        <v>52</v>
      </c>
      <c r="G213" s="219">
        <v>1981</v>
      </c>
      <c r="H213" s="219">
        <v>2008</v>
      </c>
      <c r="I213" s="220">
        <v>9749.0300000000007</v>
      </c>
      <c r="J213" s="220">
        <v>2276.7199999999998</v>
      </c>
      <c r="K213" s="226">
        <f t="shared" si="3"/>
        <v>0.23353297712695517</v>
      </c>
      <c r="L213" s="222" t="s">
        <v>346</v>
      </c>
      <c r="M213" s="223" t="s">
        <v>341</v>
      </c>
      <c r="N213" s="216" t="s">
        <v>29</v>
      </c>
      <c r="O213" s="216" t="s">
        <v>31</v>
      </c>
      <c r="P213" s="227"/>
    </row>
    <row r="214" spans="1:16" ht="33">
      <c r="A214" s="214" t="s">
        <v>893</v>
      </c>
      <c r="B214" s="215" t="s">
        <v>1105</v>
      </c>
      <c r="C214" s="216" t="s">
        <v>965</v>
      </c>
      <c r="D214" s="217" t="s">
        <v>1161</v>
      </c>
      <c r="E214" s="218">
        <v>901</v>
      </c>
      <c r="F214" s="218">
        <v>62</v>
      </c>
      <c r="G214" s="219">
        <v>1989</v>
      </c>
      <c r="H214" s="219">
        <v>2004</v>
      </c>
      <c r="I214" s="220">
        <v>9003.9500000000007</v>
      </c>
      <c r="J214" s="220">
        <v>2130.4499999999998</v>
      </c>
      <c r="K214" s="221">
        <f t="shared" si="3"/>
        <v>0.2366128199290311</v>
      </c>
      <c r="L214" s="222" t="s">
        <v>1086</v>
      </c>
      <c r="M214" s="223" t="s">
        <v>966</v>
      </c>
      <c r="N214" s="216" t="s">
        <v>961</v>
      </c>
      <c r="O214" s="216"/>
      <c r="P214" s="224"/>
    </row>
    <row r="215" spans="1:16">
      <c r="A215" s="225" t="s">
        <v>662</v>
      </c>
      <c r="B215" s="216" t="s">
        <v>753</v>
      </c>
      <c r="C215" s="216" t="s">
        <v>685</v>
      </c>
      <c r="D215" s="217" t="s">
        <v>1161</v>
      </c>
      <c r="E215" s="228">
        <v>1314</v>
      </c>
      <c r="F215" s="218">
        <v>82</v>
      </c>
      <c r="G215" s="219">
        <v>1974</v>
      </c>
      <c r="H215" s="219">
        <v>2004</v>
      </c>
      <c r="I215" s="220">
        <v>11690.26</v>
      </c>
      <c r="J215" s="220">
        <v>2788.55</v>
      </c>
      <c r="K215" s="226">
        <f t="shared" si="3"/>
        <v>0.23853618311312152</v>
      </c>
      <c r="L215" s="222" t="s">
        <v>6</v>
      </c>
      <c r="M215" s="223" t="s">
        <v>280</v>
      </c>
      <c r="N215" s="216" t="s">
        <v>29</v>
      </c>
      <c r="O215" s="216" t="s">
        <v>31</v>
      </c>
      <c r="P215" s="227"/>
    </row>
    <row r="216" spans="1:16" ht="49.5">
      <c r="A216" s="231" t="s">
        <v>171</v>
      </c>
      <c r="B216" s="215" t="s">
        <v>750</v>
      </c>
      <c r="C216" s="216" t="s">
        <v>5</v>
      </c>
      <c r="D216" s="217" t="s">
        <v>1161</v>
      </c>
      <c r="E216" s="218">
        <v>550</v>
      </c>
      <c r="F216" s="218">
        <v>42</v>
      </c>
      <c r="G216" s="219">
        <v>1969</v>
      </c>
      <c r="H216" s="219">
        <v>2009</v>
      </c>
      <c r="I216" s="220">
        <v>9813.9500000000007</v>
      </c>
      <c r="J216" s="220">
        <v>2343.13</v>
      </c>
      <c r="K216" s="226">
        <f t="shared" si="3"/>
        <v>0.23875503747216972</v>
      </c>
      <c r="L216" s="229" t="s">
        <v>6</v>
      </c>
      <c r="M216" s="216" t="s">
        <v>7</v>
      </c>
      <c r="N216" s="216" t="s">
        <v>8</v>
      </c>
      <c r="O216" s="223" t="s">
        <v>9</v>
      </c>
      <c r="P216" s="227"/>
    </row>
    <row r="217" spans="1:16">
      <c r="A217" s="231" t="s">
        <v>170</v>
      </c>
      <c r="B217" s="216" t="s">
        <v>1164</v>
      </c>
      <c r="C217" s="216" t="s">
        <v>269</v>
      </c>
      <c r="D217" s="242" t="s">
        <v>1161</v>
      </c>
      <c r="E217" s="243">
        <v>862</v>
      </c>
      <c r="F217" s="243">
        <v>50</v>
      </c>
      <c r="G217" s="244">
        <v>1994</v>
      </c>
      <c r="H217" s="244">
        <v>1994</v>
      </c>
      <c r="I217" s="220">
        <v>8088.38</v>
      </c>
      <c r="J217" s="220">
        <v>1934.76</v>
      </c>
      <c r="K217" s="226">
        <f t="shared" si="3"/>
        <v>0.23920241136049492</v>
      </c>
      <c r="L217" s="222" t="s">
        <v>6</v>
      </c>
      <c r="M217" s="223" t="s">
        <v>113</v>
      </c>
      <c r="N217" s="216" t="s">
        <v>29</v>
      </c>
      <c r="O217" s="216" t="s">
        <v>177</v>
      </c>
      <c r="P217" s="227"/>
    </row>
    <row r="218" spans="1:16">
      <c r="A218" s="214" t="s">
        <v>837</v>
      </c>
      <c r="B218" s="215" t="s">
        <v>1103</v>
      </c>
      <c r="C218" s="216" t="s">
        <v>1152</v>
      </c>
      <c r="D218" s="217" t="s">
        <v>1161</v>
      </c>
      <c r="E218" s="228">
        <v>1518</v>
      </c>
      <c r="F218" s="218">
        <v>65</v>
      </c>
      <c r="G218" s="219">
        <v>1990</v>
      </c>
      <c r="H218" s="219">
        <v>2004</v>
      </c>
      <c r="I218" s="233">
        <v>8327</v>
      </c>
      <c r="J218" s="220">
        <v>1996.5</v>
      </c>
      <c r="K218" s="221">
        <f t="shared" si="3"/>
        <v>0.23976221928665786</v>
      </c>
      <c r="L218" s="223" t="s">
        <v>859</v>
      </c>
      <c r="M218" s="223" t="s">
        <v>22</v>
      </c>
      <c r="N218" s="216" t="s">
        <v>29</v>
      </c>
      <c r="O218" s="216"/>
      <c r="P218" s="230"/>
    </row>
    <row r="219" spans="1:16" ht="33">
      <c r="A219" s="225" t="s">
        <v>549</v>
      </c>
      <c r="B219" s="216" t="s">
        <v>751</v>
      </c>
      <c r="C219" s="216" t="s">
        <v>588</v>
      </c>
      <c r="D219" s="217" t="s">
        <v>1161</v>
      </c>
      <c r="E219" s="228">
        <v>1129</v>
      </c>
      <c r="F219" s="218">
        <v>68</v>
      </c>
      <c r="G219" s="219">
        <v>1990</v>
      </c>
      <c r="H219" s="219">
        <v>2011</v>
      </c>
      <c r="I219" s="220">
        <v>9922.2000000000007</v>
      </c>
      <c r="J219" s="220">
        <v>2379.83</v>
      </c>
      <c r="K219" s="226">
        <f t="shared" si="3"/>
        <v>0.23984902541775008</v>
      </c>
      <c r="L219" s="222" t="s">
        <v>561</v>
      </c>
      <c r="M219" s="223" t="s">
        <v>589</v>
      </c>
      <c r="N219" s="216" t="s">
        <v>29</v>
      </c>
      <c r="O219" s="216" t="s">
        <v>31</v>
      </c>
      <c r="P219" s="227"/>
    </row>
    <row r="220" spans="1:16" ht="49.5">
      <c r="A220" s="214" t="s">
        <v>893</v>
      </c>
      <c r="B220" s="215" t="s">
        <v>894</v>
      </c>
      <c r="C220" s="216" t="s">
        <v>977</v>
      </c>
      <c r="D220" s="217" t="s">
        <v>1161</v>
      </c>
      <c r="E220" s="218">
        <v>578</v>
      </c>
      <c r="F220" s="218">
        <v>39</v>
      </c>
      <c r="G220" s="219">
        <v>1981</v>
      </c>
      <c r="H220" s="219">
        <v>2009</v>
      </c>
      <c r="I220" s="220">
        <v>7643.27</v>
      </c>
      <c r="J220" s="220">
        <v>1836.35</v>
      </c>
      <c r="K220" s="221">
        <f t="shared" si="3"/>
        <v>0.24025711508294223</v>
      </c>
      <c r="L220" s="223" t="s">
        <v>1090</v>
      </c>
      <c r="M220" s="223" t="s">
        <v>978</v>
      </c>
      <c r="N220" s="216" t="s">
        <v>29</v>
      </c>
      <c r="O220" s="223" t="s">
        <v>937</v>
      </c>
      <c r="P220" s="241" t="s">
        <v>939</v>
      </c>
    </row>
    <row r="221" spans="1:16">
      <c r="A221" s="231" t="s">
        <v>170</v>
      </c>
      <c r="B221" s="216" t="s">
        <v>749</v>
      </c>
      <c r="C221" s="216" t="s">
        <v>233</v>
      </c>
      <c r="D221" s="217" t="s">
        <v>1161</v>
      </c>
      <c r="E221" s="218">
        <v>662</v>
      </c>
      <c r="F221" s="218">
        <v>40</v>
      </c>
      <c r="G221" s="219">
        <v>1987</v>
      </c>
      <c r="H221" s="219">
        <v>2011</v>
      </c>
      <c r="I221" s="220">
        <v>6965.5</v>
      </c>
      <c r="J221" s="220">
        <v>1676.37</v>
      </c>
      <c r="K221" s="226">
        <f t="shared" si="3"/>
        <v>0.24066757590984134</v>
      </c>
      <c r="L221" s="222" t="s">
        <v>6</v>
      </c>
      <c r="M221" s="223" t="s">
        <v>92</v>
      </c>
      <c r="N221" s="216" t="s">
        <v>29</v>
      </c>
      <c r="O221" s="216" t="s">
        <v>183</v>
      </c>
      <c r="P221" s="227"/>
    </row>
    <row r="222" spans="1:16" ht="33">
      <c r="A222" s="225" t="s">
        <v>549</v>
      </c>
      <c r="B222" s="216" t="s">
        <v>551</v>
      </c>
      <c r="C222" s="216" t="s">
        <v>635</v>
      </c>
      <c r="D222" s="217" t="s">
        <v>1161</v>
      </c>
      <c r="E222" s="218">
        <v>802</v>
      </c>
      <c r="F222" s="218">
        <v>52</v>
      </c>
      <c r="G222" s="219">
        <v>1989</v>
      </c>
      <c r="H222" s="219">
        <v>2011</v>
      </c>
      <c r="I222" s="220">
        <v>8065.3</v>
      </c>
      <c r="J222" s="220">
        <v>1947.55</v>
      </c>
      <c r="K222" s="226">
        <f t="shared" si="3"/>
        <v>0.24147272885075569</v>
      </c>
      <c r="L222" s="222" t="s">
        <v>344</v>
      </c>
      <c r="M222" s="223" t="s">
        <v>623</v>
      </c>
      <c r="N222" s="216" t="s">
        <v>29</v>
      </c>
      <c r="O222" s="216" t="s">
        <v>31</v>
      </c>
      <c r="P222" s="227"/>
    </row>
    <row r="223" spans="1:16" ht="49.5">
      <c r="A223" s="214" t="s">
        <v>821</v>
      </c>
      <c r="B223" s="215" t="s">
        <v>822</v>
      </c>
      <c r="C223" s="216" t="s">
        <v>1112</v>
      </c>
      <c r="D223" s="217" t="s">
        <v>1161</v>
      </c>
      <c r="E223" s="218">
        <v>601</v>
      </c>
      <c r="F223" s="218">
        <v>46</v>
      </c>
      <c r="G223" s="219">
        <v>1985</v>
      </c>
      <c r="H223" s="219">
        <v>2010</v>
      </c>
      <c r="I223" s="233">
        <v>8851</v>
      </c>
      <c r="J223" s="220">
        <v>2154.1</v>
      </c>
      <c r="K223" s="221">
        <f t="shared" si="3"/>
        <v>0.24337363009829396</v>
      </c>
      <c r="L223" s="222" t="s">
        <v>1041</v>
      </c>
      <c r="M223" s="223" t="s">
        <v>828</v>
      </c>
      <c r="N223" s="216" t="s">
        <v>29</v>
      </c>
      <c r="O223" s="216" t="s">
        <v>829</v>
      </c>
      <c r="P223" s="230" t="s">
        <v>830</v>
      </c>
    </row>
    <row r="224" spans="1:16" ht="33">
      <c r="A224" s="225" t="s">
        <v>402</v>
      </c>
      <c r="B224" s="216" t="s">
        <v>406</v>
      </c>
      <c r="C224" s="216" t="s">
        <v>456</v>
      </c>
      <c r="D224" s="217" t="s">
        <v>1161</v>
      </c>
      <c r="E224" s="218">
        <v>556</v>
      </c>
      <c r="F224" s="218">
        <v>37</v>
      </c>
      <c r="G224" s="219">
        <v>1985</v>
      </c>
      <c r="H224" s="219">
        <v>2008</v>
      </c>
      <c r="I224" s="220">
        <v>7242</v>
      </c>
      <c r="J224" s="220">
        <v>1770.3</v>
      </c>
      <c r="K224" s="226">
        <f t="shared" si="3"/>
        <v>0.2444490472245236</v>
      </c>
      <c r="L224" s="222" t="s">
        <v>32</v>
      </c>
      <c r="M224" s="223" t="s">
        <v>58</v>
      </c>
      <c r="N224" s="216" t="s">
        <v>29</v>
      </c>
      <c r="O224" s="216" t="s">
        <v>31</v>
      </c>
      <c r="P224" s="227"/>
    </row>
    <row r="225" spans="1:16">
      <c r="A225" s="231" t="s">
        <v>171</v>
      </c>
      <c r="B225" s="215" t="s">
        <v>38</v>
      </c>
      <c r="C225" s="216" t="s">
        <v>41</v>
      </c>
      <c r="D225" s="217" t="s">
        <v>1161</v>
      </c>
      <c r="E225" s="228">
        <v>1357</v>
      </c>
      <c r="F225" s="218">
        <v>83</v>
      </c>
      <c r="G225" s="219">
        <v>1971</v>
      </c>
      <c r="H225" s="219">
        <v>2013</v>
      </c>
      <c r="I225" s="220">
        <v>9262.2999999999993</v>
      </c>
      <c r="J225" s="220">
        <v>2265.4</v>
      </c>
      <c r="K225" s="226">
        <f t="shared" si="3"/>
        <v>0.24458287898254216</v>
      </c>
      <c r="L225" s="216" t="s">
        <v>40</v>
      </c>
      <c r="M225" s="216" t="s">
        <v>7</v>
      </c>
      <c r="N225" s="216" t="s">
        <v>29</v>
      </c>
      <c r="O225" s="216" t="s">
        <v>31</v>
      </c>
      <c r="P225" s="227"/>
    </row>
    <row r="226" spans="1:16">
      <c r="A226" s="214" t="s">
        <v>893</v>
      </c>
      <c r="B226" s="215" t="s">
        <v>1105</v>
      </c>
      <c r="C226" s="216" t="s">
        <v>979</v>
      </c>
      <c r="D226" s="217" t="s">
        <v>1161</v>
      </c>
      <c r="E226" s="218">
        <v>830</v>
      </c>
      <c r="F226" s="218">
        <v>50</v>
      </c>
      <c r="G226" s="219">
        <v>1980</v>
      </c>
      <c r="H226" s="219">
        <v>2006</v>
      </c>
      <c r="I226" s="220">
        <v>7532.68</v>
      </c>
      <c r="J226" s="220">
        <v>1855.3</v>
      </c>
      <c r="K226" s="221">
        <f t="shared" si="3"/>
        <v>0.24630012160346648</v>
      </c>
      <c r="L226" s="223" t="s">
        <v>980</v>
      </c>
      <c r="M226" s="223" t="s">
        <v>981</v>
      </c>
      <c r="N226" s="216" t="s">
        <v>29</v>
      </c>
      <c r="O226" s="216"/>
      <c r="P226" s="224"/>
    </row>
    <row r="227" spans="1:16">
      <c r="A227" s="225" t="s">
        <v>662</v>
      </c>
      <c r="B227" s="216" t="s">
        <v>754</v>
      </c>
      <c r="C227" s="216" t="s">
        <v>678</v>
      </c>
      <c r="D227" s="217" t="s">
        <v>1161</v>
      </c>
      <c r="E227" s="228">
        <v>1049</v>
      </c>
      <c r="F227" s="218">
        <v>71</v>
      </c>
      <c r="G227" s="219">
        <v>1965</v>
      </c>
      <c r="H227" s="219">
        <v>2008</v>
      </c>
      <c r="I227" s="229">
        <v>14085.78</v>
      </c>
      <c r="J227" s="229">
        <v>3480.98</v>
      </c>
      <c r="K227" s="226">
        <f t="shared" si="3"/>
        <v>0.24712724463962946</v>
      </c>
      <c r="L227" s="222" t="s">
        <v>6</v>
      </c>
      <c r="M227" s="223" t="s">
        <v>146</v>
      </c>
      <c r="N227" s="216" t="s">
        <v>29</v>
      </c>
      <c r="O227" s="216" t="s">
        <v>31</v>
      </c>
      <c r="P227" s="227"/>
    </row>
    <row r="228" spans="1:16" ht="33">
      <c r="A228" s="231" t="s">
        <v>171</v>
      </c>
      <c r="B228" s="215" t="s">
        <v>750</v>
      </c>
      <c r="C228" s="216" t="s">
        <v>121</v>
      </c>
      <c r="D228" s="217" t="s">
        <v>1161</v>
      </c>
      <c r="E228" s="218">
        <v>301</v>
      </c>
      <c r="F228" s="218">
        <v>27</v>
      </c>
      <c r="G228" s="219">
        <v>1982</v>
      </c>
      <c r="H228" s="219">
        <v>2012</v>
      </c>
      <c r="I228" s="220">
        <v>5358.82</v>
      </c>
      <c r="J228" s="220">
        <v>1333.45</v>
      </c>
      <c r="K228" s="226">
        <f t="shared" si="3"/>
        <v>0.24883276542223851</v>
      </c>
      <c r="L228" s="216" t="s">
        <v>40</v>
      </c>
      <c r="M228" s="223" t="s">
        <v>123</v>
      </c>
      <c r="N228" s="216" t="s">
        <v>29</v>
      </c>
      <c r="O228" s="216" t="s">
        <v>122</v>
      </c>
      <c r="P228" s="227"/>
    </row>
    <row r="229" spans="1:16" ht="33">
      <c r="A229" s="214" t="s">
        <v>893</v>
      </c>
      <c r="B229" s="215" t="s">
        <v>894</v>
      </c>
      <c r="C229" s="216" t="s">
        <v>934</v>
      </c>
      <c r="D229" s="217" t="s">
        <v>1161</v>
      </c>
      <c r="E229" s="228">
        <v>1181</v>
      </c>
      <c r="F229" s="218">
        <v>70</v>
      </c>
      <c r="G229" s="219">
        <v>1980</v>
      </c>
      <c r="H229" s="219">
        <v>2013</v>
      </c>
      <c r="I229" s="229">
        <v>7788.73</v>
      </c>
      <c r="J229" s="220">
        <v>1954.35</v>
      </c>
      <c r="K229" s="221">
        <f t="shared" si="3"/>
        <v>0.25092023988506468</v>
      </c>
      <c r="L229" s="222" t="s">
        <v>1076</v>
      </c>
      <c r="M229" s="223" t="s">
        <v>922</v>
      </c>
      <c r="N229" s="216" t="s">
        <v>29</v>
      </c>
      <c r="O229" s="223"/>
      <c r="P229" s="230"/>
    </row>
    <row r="230" spans="1:16" ht="49.5">
      <c r="A230" s="225" t="s">
        <v>762</v>
      </c>
      <c r="B230" s="216" t="s">
        <v>767</v>
      </c>
      <c r="C230" s="216" t="s">
        <v>796</v>
      </c>
      <c r="D230" s="217" t="s">
        <v>1161</v>
      </c>
      <c r="E230" s="218">
        <v>604</v>
      </c>
      <c r="F230" s="218">
        <v>47</v>
      </c>
      <c r="G230" s="219">
        <v>1997</v>
      </c>
      <c r="H230" s="219">
        <v>2004</v>
      </c>
      <c r="I230" s="220">
        <v>11240.1</v>
      </c>
      <c r="J230" s="220">
        <v>2823.04</v>
      </c>
      <c r="K230" s="226">
        <f t="shared" si="3"/>
        <v>0.25115790784779496</v>
      </c>
      <c r="L230" s="222" t="s">
        <v>774</v>
      </c>
      <c r="M230" s="223" t="s">
        <v>775</v>
      </c>
      <c r="N230" s="216" t="s">
        <v>29</v>
      </c>
      <c r="O230" s="216" t="s">
        <v>31</v>
      </c>
      <c r="P230" s="227"/>
    </row>
    <row r="231" spans="1:16" ht="33">
      <c r="A231" s="225" t="s">
        <v>402</v>
      </c>
      <c r="B231" s="216" t="s">
        <v>756</v>
      </c>
      <c r="C231" s="216" t="s">
        <v>414</v>
      </c>
      <c r="D231" s="217" t="s">
        <v>1161</v>
      </c>
      <c r="E231" s="218">
        <v>457</v>
      </c>
      <c r="F231" s="218">
        <v>34</v>
      </c>
      <c r="G231" s="219">
        <v>1968</v>
      </c>
      <c r="H231" s="219">
        <v>2007</v>
      </c>
      <c r="I231" s="220">
        <v>6076</v>
      </c>
      <c r="J231" s="220">
        <v>1548.1</v>
      </c>
      <c r="K231" s="226">
        <f t="shared" si="3"/>
        <v>0.25478933508887425</v>
      </c>
      <c r="L231" s="222" t="s">
        <v>32</v>
      </c>
      <c r="M231" s="223" t="s">
        <v>415</v>
      </c>
      <c r="N231" s="216" t="s">
        <v>29</v>
      </c>
      <c r="O231" s="216" t="s">
        <v>31</v>
      </c>
      <c r="P231" s="227"/>
    </row>
    <row r="232" spans="1:16" ht="33">
      <c r="A232" s="214" t="s">
        <v>893</v>
      </c>
      <c r="B232" s="215" t="s">
        <v>1105</v>
      </c>
      <c r="C232" s="216" t="s">
        <v>1002</v>
      </c>
      <c r="D232" s="217" t="s">
        <v>1161</v>
      </c>
      <c r="E232" s="218">
        <v>932</v>
      </c>
      <c r="F232" s="218">
        <v>59</v>
      </c>
      <c r="G232" s="219">
        <v>1982</v>
      </c>
      <c r="H232" s="219">
        <v>2010</v>
      </c>
      <c r="I232" s="220">
        <v>7591.29</v>
      </c>
      <c r="J232" s="220">
        <v>1935</v>
      </c>
      <c r="K232" s="221">
        <f t="shared" si="3"/>
        <v>0.25489738898131936</v>
      </c>
      <c r="L232" s="223" t="s">
        <v>1095</v>
      </c>
      <c r="M232" s="223" t="s">
        <v>1003</v>
      </c>
      <c r="N232" s="216" t="s">
        <v>29</v>
      </c>
      <c r="O232" s="223"/>
      <c r="P232" s="224"/>
    </row>
    <row r="233" spans="1:16">
      <c r="A233" s="225" t="s">
        <v>662</v>
      </c>
      <c r="B233" s="216" t="s">
        <v>752</v>
      </c>
      <c r="C233" s="216" t="s">
        <v>736</v>
      </c>
      <c r="D233" s="217" t="s">
        <v>1161</v>
      </c>
      <c r="E233" s="218">
        <v>852</v>
      </c>
      <c r="F233" s="218">
        <v>52</v>
      </c>
      <c r="G233" s="219">
        <v>1966</v>
      </c>
      <c r="H233" s="219">
        <v>2014</v>
      </c>
      <c r="I233" s="229">
        <v>8649.5499999999993</v>
      </c>
      <c r="J233" s="229">
        <v>2205.15</v>
      </c>
      <c r="K233" s="226">
        <f t="shared" si="3"/>
        <v>0.25494389881554536</v>
      </c>
      <c r="L233" s="222" t="s">
        <v>6</v>
      </c>
      <c r="M233" s="223" t="s">
        <v>394</v>
      </c>
      <c r="N233" s="216" t="s">
        <v>29</v>
      </c>
      <c r="O233" s="216" t="s">
        <v>31</v>
      </c>
      <c r="P233" s="227"/>
    </row>
    <row r="234" spans="1:16">
      <c r="A234" s="225" t="s">
        <v>477</v>
      </c>
      <c r="B234" s="216" t="s">
        <v>757</v>
      </c>
      <c r="C234" s="216" t="s">
        <v>475</v>
      </c>
      <c r="D234" s="217" t="s">
        <v>1162</v>
      </c>
      <c r="E234" s="218">
        <v>628</v>
      </c>
      <c r="F234" s="218">
        <v>25</v>
      </c>
      <c r="G234" s="219">
        <v>1966</v>
      </c>
      <c r="H234" s="219">
        <v>2007</v>
      </c>
      <c r="I234" s="220">
        <v>6061</v>
      </c>
      <c r="J234" s="220">
        <v>1555.2</v>
      </c>
      <c r="K234" s="226">
        <f t="shared" si="3"/>
        <v>0.25659132156409836</v>
      </c>
      <c r="L234" s="222" t="s">
        <v>6</v>
      </c>
      <c r="M234" s="223" t="s">
        <v>478</v>
      </c>
      <c r="N234" s="216" t="s">
        <v>29</v>
      </c>
      <c r="O234" s="216" t="s">
        <v>31</v>
      </c>
      <c r="P234" s="227"/>
    </row>
    <row r="235" spans="1:16">
      <c r="A235" s="225" t="s">
        <v>549</v>
      </c>
      <c r="B235" s="216" t="s">
        <v>551</v>
      </c>
      <c r="C235" s="216" t="s">
        <v>645</v>
      </c>
      <c r="D235" s="217" t="s">
        <v>1161</v>
      </c>
      <c r="E235" s="228">
        <v>1003</v>
      </c>
      <c r="F235" s="218">
        <v>56</v>
      </c>
      <c r="G235" s="219">
        <v>1975</v>
      </c>
      <c r="H235" s="219">
        <v>2007</v>
      </c>
      <c r="I235" s="220">
        <v>6831.44</v>
      </c>
      <c r="J235" s="220">
        <v>1762.68</v>
      </c>
      <c r="K235" s="226">
        <f t="shared" si="3"/>
        <v>0.25802466244305744</v>
      </c>
      <c r="L235" s="222" t="s">
        <v>6</v>
      </c>
      <c r="M235" s="223" t="s">
        <v>350</v>
      </c>
      <c r="N235" s="216" t="s">
        <v>29</v>
      </c>
      <c r="O235" s="216" t="s">
        <v>31</v>
      </c>
      <c r="P235" s="227"/>
    </row>
    <row r="236" spans="1:16" ht="82.5">
      <c r="A236" s="214" t="s">
        <v>837</v>
      </c>
      <c r="B236" s="215" t="s">
        <v>1103</v>
      </c>
      <c r="C236" s="216" t="s">
        <v>1142</v>
      </c>
      <c r="D236" s="217" t="s">
        <v>1161</v>
      </c>
      <c r="E236" s="228">
        <v>1351</v>
      </c>
      <c r="F236" s="218">
        <v>73</v>
      </c>
      <c r="G236" s="219">
        <v>1982</v>
      </c>
      <c r="H236" s="219">
        <v>2010</v>
      </c>
      <c r="I236" s="233">
        <v>8583</v>
      </c>
      <c r="J236" s="220">
        <v>2220.7600000000002</v>
      </c>
      <c r="K236" s="221">
        <f t="shared" si="3"/>
        <v>0.25873936851916579</v>
      </c>
      <c r="L236" s="222" t="s">
        <v>1054</v>
      </c>
      <c r="M236" s="223" t="s">
        <v>854</v>
      </c>
      <c r="N236" s="216" t="s">
        <v>29</v>
      </c>
      <c r="O236" s="223"/>
      <c r="P236" s="230"/>
    </row>
    <row r="237" spans="1:16">
      <c r="A237" s="214" t="s">
        <v>837</v>
      </c>
      <c r="B237" s="215" t="s">
        <v>1103</v>
      </c>
      <c r="C237" s="237" t="s">
        <v>1038</v>
      </c>
      <c r="D237" s="217" t="s">
        <v>1163</v>
      </c>
      <c r="E237" s="218">
        <v>640</v>
      </c>
      <c r="F237" s="218">
        <v>36</v>
      </c>
      <c r="G237" s="219">
        <v>1976</v>
      </c>
      <c r="H237" s="219">
        <v>2006</v>
      </c>
      <c r="I237" s="238">
        <v>7445.77</v>
      </c>
      <c r="J237" s="229">
        <v>1941.2</v>
      </c>
      <c r="K237" s="226">
        <f t="shared" si="3"/>
        <v>0.26071178669230988</v>
      </c>
      <c r="L237" s="223" t="s">
        <v>859</v>
      </c>
      <c r="M237" s="239" t="s">
        <v>888</v>
      </c>
      <c r="N237" s="237" t="s">
        <v>29</v>
      </c>
      <c r="O237" s="223"/>
      <c r="P237" s="230"/>
    </row>
    <row r="238" spans="1:16" ht="33">
      <c r="A238" s="231" t="s">
        <v>170</v>
      </c>
      <c r="B238" s="216" t="s">
        <v>106</v>
      </c>
      <c r="C238" s="216" t="s">
        <v>210</v>
      </c>
      <c r="D238" s="217" t="s">
        <v>1161</v>
      </c>
      <c r="E238" s="218">
        <v>719</v>
      </c>
      <c r="F238" s="218">
        <v>54</v>
      </c>
      <c r="G238" s="219">
        <v>1984</v>
      </c>
      <c r="H238" s="219">
        <v>2010</v>
      </c>
      <c r="I238" s="220">
        <v>8010.07</v>
      </c>
      <c r="J238" s="220">
        <v>2089.56</v>
      </c>
      <c r="K238" s="226">
        <f t="shared" si="3"/>
        <v>0.26086663412429606</v>
      </c>
      <c r="L238" s="222" t="s">
        <v>32</v>
      </c>
      <c r="M238" s="223" t="s">
        <v>212</v>
      </c>
      <c r="N238" s="216" t="s">
        <v>29</v>
      </c>
      <c r="O238" s="223" t="s">
        <v>211</v>
      </c>
      <c r="P238" s="227"/>
    </row>
    <row r="239" spans="1:16" ht="82.5">
      <c r="A239" s="214" t="s">
        <v>893</v>
      </c>
      <c r="B239" s="215" t="s">
        <v>1105</v>
      </c>
      <c r="C239" s="216" t="s">
        <v>988</v>
      </c>
      <c r="D239" s="217" t="s">
        <v>1161</v>
      </c>
      <c r="E239" s="218">
        <v>759</v>
      </c>
      <c r="F239" s="218">
        <v>51</v>
      </c>
      <c r="G239" s="219">
        <v>1981</v>
      </c>
      <c r="H239" s="219">
        <v>2002</v>
      </c>
      <c r="I239" s="229">
        <v>8558.25</v>
      </c>
      <c r="J239" s="229">
        <v>2236.84</v>
      </c>
      <c r="K239" s="221">
        <f t="shared" si="3"/>
        <v>0.26136651768761138</v>
      </c>
      <c r="L239" s="222" t="s">
        <v>1091</v>
      </c>
      <c r="M239" s="223" t="s">
        <v>989</v>
      </c>
      <c r="N239" s="216" t="s">
        <v>29</v>
      </c>
      <c r="O239" s="216"/>
      <c r="P239" s="224"/>
    </row>
    <row r="240" spans="1:16" ht="33">
      <c r="A240" s="225" t="s">
        <v>549</v>
      </c>
      <c r="B240" s="216" t="s">
        <v>551</v>
      </c>
      <c r="C240" s="216" t="s">
        <v>646</v>
      </c>
      <c r="D240" s="217" t="s">
        <v>1161</v>
      </c>
      <c r="E240" s="218">
        <v>736</v>
      </c>
      <c r="F240" s="218">
        <v>46</v>
      </c>
      <c r="G240" s="219">
        <v>1989</v>
      </c>
      <c r="H240" s="219">
        <v>2010</v>
      </c>
      <c r="I240" s="220">
        <v>6416</v>
      </c>
      <c r="J240" s="220">
        <v>1684.45</v>
      </c>
      <c r="K240" s="226">
        <f t="shared" si="3"/>
        <v>0.26253896508728181</v>
      </c>
      <c r="L240" s="222" t="s">
        <v>346</v>
      </c>
      <c r="M240" s="223" t="s">
        <v>647</v>
      </c>
      <c r="N240" s="216" t="s">
        <v>29</v>
      </c>
      <c r="O240" s="216" t="s">
        <v>31</v>
      </c>
      <c r="P240" s="227"/>
    </row>
    <row r="241" spans="1:16" ht="33">
      <c r="A241" s="231" t="s">
        <v>171</v>
      </c>
      <c r="B241" s="215" t="s">
        <v>38</v>
      </c>
      <c r="C241" s="216" t="s">
        <v>87</v>
      </c>
      <c r="D241" s="217" t="s">
        <v>1161</v>
      </c>
      <c r="E241" s="218">
        <v>417</v>
      </c>
      <c r="F241" s="218">
        <v>35</v>
      </c>
      <c r="G241" s="219">
        <v>1985</v>
      </c>
      <c r="H241" s="219">
        <v>2004</v>
      </c>
      <c r="I241" s="220">
        <v>6391.52</v>
      </c>
      <c r="J241" s="220">
        <v>1695.51</v>
      </c>
      <c r="K241" s="226">
        <f t="shared" si="3"/>
        <v>0.26527492677798081</v>
      </c>
      <c r="L241" s="216" t="s">
        <v>40</v>
      </c>
      <c r="M241" s="216" t="s">
        <v>84</v>
      </c>
      <c r="N241" s="216" t="s">
        <v>29</v>
      </c>
      <c r="O241" s="223" t="s">
        <v>89</v>
      </c>
      <c r="P241" s="227"/>
    </row>
    <row r="242" spans="1:16" ht="33">
      <c r="A242" s="232" t="s">
        <v>273</v>
      </c>
      <c r="B242" s="216" t="s">
        <v>759</v>
      </c>
      <c r="C242" s="216" t="s">
        <v>281</v>
      </c>
      <c r="D242" s="217" t="s">
        <v>1161</v>
      </c>
      <c r="E242" s="218">
        <v>116</v>
      </c>
      <c r="F242" s="218">
        <v>16</v>
      </c>
      <c r="G242" s="219">
        <v>1997</v>
      </c>
      <c r="H242" s="219">
        <v>1997</v>
      </c>
      <c r="I242" s="220">
        <v>4670.9799999999996</v>
      </c>
      <c r="J242" s="220">
        <v>1241.9000000000001</v>
      </c>
      <c r="K242" s="226">
        <f t="shared" si="3"/>
        <v>0.26587568347541635</v>
      </c>
      <c r="L242" s="216" t="s">
        <v>40</v>
      </c>
      <c r="M242" s="223" t="s">
        <v>282</v>
      </c>
      <c r="N242" s="216" t="s">
        <v>29</v>
      </c>
      <c r="O242" s="216" t="s">
        <v>31</v>
      </c>
      <c r="P242" s="227"/>
    </row>
    <row r="243" spans="1:16">
      <c r="A243" s="231" t="s">
        <v>170</v>
      </c>
      <c r="B243" s="216" t="s">
        <v>106</v>
      </c>
      <c r="C243" s="216" t="s">
        <v>271</v>
      </c>
      <c r="D243" s="217" t="s">
        <v>1161</v>
      </c>
      <c r="E243" s="228">
        <v>1027</v>
      </c>
      <c r="F243" s="218">
        <v>69</v>
      </c>
      <c r="G243" s="219">
        <v>1966</v>
      </c>
      <c r="H243" s="219">
        <v>2013</v>
      </c>
      <c r="I243" s="229">
        <v>8353.1299999999992</v>
      </c>
      <c r="J243" s="229">
        <v>2222.5</v>
      </c>
      <c r="K243" s="226">
        <f t="shared" si="3"/>
        <v>0.26606792902780158</v>
      </c>
      <c r="L243" s="222" t="s">
        <v>6</v>
      </c>
      <c r="M243" s="223" t="s">
        <v>92</v>
      </c>
      <c r="N243" s="216" t="s">
        <v>29</v>
      </c>
      <c r="O243" s="216" t="s">
        <v>31</v>
      </c>
      <c r="P243" s="227"/>
    </row>
    <row r="244" spans="1:16">
      <c r="A244" s="225" t="s">
        <v>549</v>
      </c>
      <c r="B244" s="216" t="s">
        <v>551</v>
      </c>
      <c r="C244" s="216" t="s">
        <v>627</v>
      </c>
      <c r="D244" s="217" t="s">
        <v>1161</v>
      </c>
      <c r="E244" s="218">
        <v>602</v>
      </c>
      <c r="F244" s="218">
        <v>44</v>
      </c>
      <c r="G244" s="219">
        <v>1970</v>
      </c>
      <c r="H244" s="219">
        <v>2010</v>
      </c>
      <c r="I244" s="220">
        <v>5368</v>
      </c>
      <c r="J244" s="220">
        <v>1435.5</v>
      </c>
      <c r="K244" s="226">
        <f t="shared" si="3"/>
        <v>0.26741803278688525</v>
      </c>
      <c r="L244" s="222" t="s">
        <v>6</v>
      </c>
      <c r="M244" s="223" t="s">
        <v>478</v>
      </c>
      <c r="N244" s="216" t="s">
        <v>29</v>
      </c>
      <c r="O244" s="216" t="s">
        <v>31</v>
      </c>
      <c r="P244" s="227"/>
    </row>
    <row r="245" spans="1:16" ht="33">
      <c r="A245" s="225" t="s">
        <v>662</v>
      </c>
      <c r="B245" s="216" t="s">
        <v>754</v>
      </c>
      <c r="C245" s="216" t="s">
        <v>734</v>
      </c>
      <c r="D245" s="217" t="s">
        <v>1162</v>
      </c>
      <c r="E245" s="218">
        <v>496</v>
      </c>
      <c r="F245" s="218">
        <v>19</v>
      </c>
      <c r="G245" s="219">
        <v>1966</v>
      </c>
      <c r="H245" s="219">
        <v>1966</v>
      </c>
      <c r="I245" s="220">
        <v>8763.35</v>
      </c>
      <c r="J245" s="220">
        <v>2360.4</v>
      </c>
      <c r="K245" s="226">
        <f t="shared" si="3"/>
        <v>0.2693490503061044</v>
      </c>
      <c r="L245" s="222" t="s">
        <v>346</v>
      </c>
      <c r="M245" s="223" t="s">
        <v>691</v>
      </c>
      <c r="N245" s="216" t="s">
        <v>29</v>
      </c>
      <c r="O245" s="216" t="s">
        <v>31</v>
      </c>
      <c r="P245" s="227"/>
    </row>
    <row r="246" spans="1:16" ht="33">
      <c r="A246" s="214" t="s">
        <v>893</v>
      </c>
      <c r="B246" s="215" t="s">
        <v>894</v>
      </c>
      <c r="C246" s="216" t="s">
        <v>927</v>
      </c>
      <c r="D246" s="217" t="s">
        <v>1161</v>
      </c>
      <c r="E246" s="218">
        <v>864</v>
      </c>
      <c r="F246" s="218">
        <v>60</v>
      </c>
      <c r="G246" s="219">
        <v>1986</v>
      </c>
      <c r="H246" s="219">
        <v>2010</v>
      </c>
      <c r="I246" s="220">
        <v>8948.5300000000007</v>
      </c>
      <c r="J246" s="220">
        <v>2414.12</v>
      </c>
      <c r="K246" s="221">
        <f t="shared" si="3"/>
        <v>0.26977838818219302</v>
      </c>
      <c r="L246" s="222" t="s">
        <v>1066</v>
      </c>
      <c r="M246" s="223" t="s">
        <v>928</v>
      </c>
      <c r="N246" s="216" t="s">
        <v>29</v>
      </c>
      <c r="O246" s="216"/>
      <c r="P246" s="224"/>
    </row>
    <row r="247" spans="1:16" ht="49.5">
      <c r="A247" s="214" t="s">
        <v>837</v>
      </c>
      <c r="B247" s="215" t="s">
        <v>822</v>
      </c>
      <c r="C247" s="216" t="s">
        <v>1132</v>
      </c>
      <c r="D247" s="217" t="s">
        <v>1161</v>
      </c>
      <c r="E247" s="218">
        <v>836</v>
      </c>
      <c r="F247" s="218">
        <v>54</v>
      </c>
      <c r="G247" s="219">
        <v>1984</v>
      </c>
      <c r="H247" s="219">
        <v>1990</v>
      </c>
      <c r="I247" s="222">
        <v>8789</v>
      </c>
      <c r="J247" s="229">
        <v>2374.1</v>
      </c>
      <c r="K247" s="221">
        <f t="shared" si="3"/>
        <v>0.27012174308795084</v>
      </c>
      <c r="L247" s="222" t="s">
        <v>1060</v>
      </c>
      <c r="M247" s="223" t="s">
        <v>879</v>
      </c>
      <c r="N247" s="216" t="s">
        <v>29</v>
      </c>
      <c r="O247" s="216"/>
      <c r="P247" s="230"/>
    </row>
    <row r="248" spans="1:16" ht="49.5">
      <c r="A248" s="214" t="s">
        <v>893</v>
      </c>
      <c r="B248" s="215" t="s">
        <v>1105</v>
      </c>
      <c r="C248" s="216" t="s">
        <v>945</v>
      </c>
      <c r="D248" s="217" t="s">
        <v>1161</v>
      </c>
      <c r="E248" s="218">
        <v>737</v>
      </c>
      <c r="F248" s="218">
        <v>50</v>
      </c>
      <c r="G248" s="219">
        <v>1992</v>
      </c>
      <c r="H248" s="219">
        <v>2010</v>
      </c>
      <c r="I248" s="220">
        <v>6158.1</v>
      </c>
      <c r="J248" s="220">
        <v>1663.49</v>
      </c>
      <c r="K248" s="221">
        <f t="shared" si="3"/>
        <v>0.27013039736282296</v>
      </c>
      <c r="L248" s="222" t="s">
        <v>1078</v>
      </c>
      <c r="M248" s="223" t="s">
        <v>922</v>
      </c>
      <c r="N248" s="216" t="s">
        <v>29</v>
      </c>
      <c r="O248" s="223" t="s">
        <v>938</v>
      </c>
      <c r="P248" s="241" t="s">
        <v>939</v>
      </c>
    </row>
    <row r="249" spans="1:16" ht="49.5">
      <c r="A249" s="225" t="s">
        <v>762</v>
      </c>
      <c r="B249" s="216" t="s">
        <v>767</v>
      </c>
      <c r="C249" s="216" t="s">
        <v>789</v>
      </c>
      <c r="D249" s="217" t="s">
        <v>1161</v>
      </c>
      <c r="E249" s="218">
        <v>499</v>
      </c>
      <c r="F249" s="218">
        <v>43</v>
      </c>
      <c r="G249" s="219">
        <v>1983</v>
      </c>
      <c r="H249" s="219">
        <v>2008</v>
      </c>
      <c r="I249" s="220">
        <v>8700.35</v>
      </c>
      <c r="J249" s="220">
        <v>2351.52</v>
      </c>
      <c r="K249" s="226">
        <f t="shared" si="3"/>
        <v>0.27027878188808496</v>
      </c>
      <c r="L249" s="222" t="s">
        <v>774</v>
      </c>
      <c r="M249" s="223" t="s">
        <v>775</v>
      </c>
      <c r="N249" s="216" t="s">
        <v>29</v>
      </c>
      <c r="O249" s="216" t="s">
        <v>31</v>
      </c>
      <c r="P249" s="227"/>
    </row>
    <row r="250" spans="1:16" ht="33">
      <c r="A250" s="225" t="s">
        <v>762</v>
      </c>
      <c r="B250" s="216" t="s">
        <v>767</v>
      </c>
      <c r="C250" s="216" t="s">
        <v>792</v>
      </c>
      <c r="D250" s="217" t="s">
        <v>1161</v>
      </c>
      <c r="E250" s="218">
        <v>660</v>
      </c>
      <c r="F250" s="218">
        <v>46</v>
      </c>
      <c r="G250" s="219">
        <v>1978</v>
      </c>
      <c r="H250" s="219">
        <v>2006</v>
      </c>
      <c r="I250" s="220">
        <v>11285.08</v>
      </c>
      <c r="J250" s="220">
        <v>3082.26</v>
      </c>
      <c r="K250" s="226">
        <f t="shared" si="3"/>
        <v>0.27312699599825613</v>
      </c>
      <c r="L250" s="222" t="s">
        <v>346</v>
      </c>
      <c r="M250" s="223" t="s">
        <v>341</v>
      </c>
      <c r="N250" s="216" t="s">
        <v>29</v>
      </c>
      <c r="O250" s="216" t="s">
        <v>31</v>
      </c>
      <c r="P250" s="227"/>
    </row>
    <row r="251" spans="1:16" ht="66">
      <c r="A251" s="214" t="s">
        <v>837</v>
      </c>
      <c r="B251" s="215" t="s">
        <v>1103</v>
      </c>
      <c r="C251" s="216" t="s">
        <v>1150</v>
      </c>
      <c r="D251" s="217" t="s">
        <v>1161</v>
      </c>
      <c r="E251" s="218">
        <v>373</v>
      </c>
      <c r="F251" s="218">
        <v>46</v>
      </c>
      <c r="G251" s="219">
        <v>2014</v>
      </c>
      <c r="H251" s="219">
        <v>2014</v>
      </c>
      <c r="I251" s="233">
        <v>4820</v>
      </c>
      <c r="J251" s="220">
        <v>1328.5</v>
      </c>
      <c r="K251" s="221">
        <f t="shared" si="3"/>
        <v>0.27562240663900417</v>
      </c>
      <c r="L251" s="222" t="s">
        <v>1058</v>
      </c>
      <c r="M251" s="223" t="s">
        <v>869</v>
      </c>
      <c r="N251" s="216" t="s">
        <v>29</v>
      </c>
      <c r="O251" s="216"/>
      <c r="P251" s="230"/>
    </row>
    <row r="252" spans="1:16" ht="33">
      <c r="A252" s="214" t="s">
        <v>893</v>
      </c>
      <c r="B252" s="215" t="s">
        <v>894</v>
      </c>
      <c r="C252" s="216" t="s">
        <v>913</v>
      </c>
      <c r="D252" s="217" t="s">
        <v>1161</v>
      </c>
      <c r="E252" s="218">
        <v>225</v>
      </c>
      <c r="F252" s="218">
        <v>25</v>
      </c>
      <c r="G252" s="219">
        <v>1983</v>
      </c>
      <c r="H252" s="219">
        <v>2013</v>
      </c>
      <c r="I252" s="220">
        <v>7615.4</v>
      </c>
      <c r="J252" s="220">
        <v>2118.41</v>
      </c>
      <c r="K252" s="221">
        <f t="shared" si="3"/>
        <v>0.27817448853638677</v>
      </c>
      <c r="L252" s="222" t="s">
        <v>1069</v>
      </c>
      <c r="M252" s="223" t="s">
        <v>914</v>
      </c>
      <c r="N252" s="216" t="s">
        <v>29</v>
      </c>
      <c r="O252" s="223"/>
      <c r="P252" s="224"/>
    </row>
    <row r="253" spans="1:16" ht="49.5">
      <c r="A253" s="214" t="s">
        <v>821</v>
      </c>
      <c r="B253" s="215" t="s">
        <v>822</v>
      </c>
      <c r="C253" s="216" t="s">
        <v>1118</v>
      </c>
      <c r="D253" s="217" t="s">
        <v>1161</v>
      </c>
      <c r="E253" s="218">
        <v>995</v>
      </c>
      <c r="F253" s="218">
        <v>64</v>
      </c>
      <c r="G253" s="219">
        <v>1984</v>
      </c>
      <c r="H253" s="219">
        <v>2002</v>
      </c>
      <c r="I253" s="222">
        <v>8821</v>
      </c>
      <c r="J253" s="229">
        <v>2458.8000000000002</v>
      </c>
      <c r="K253" s="221">
        <f t="shared" si="3"/>
        <v>0.27874390658655485</v>
      </c>
      <c r="L253" s="222" t="s">
        <v>1044</v>
      </c>
      <c r="M253" s="223" t="s">
        <v>1045</v>
      </c>
      <c r="N253" s="216" t="s">
        <v>29</v>
      </c>
      <c r="O253" s="216"/>
      <c r="P253" s="230"/>
    </row>
    <row r="254" spans="1:16">
      <c r="A254" s="225" t="s">
        <v>549</v>
      </c>
      <c r="B254" s="216" t="s">
        <v>548</v>
      </c>
      <c r="C254" s="216" t="s">
        <v>651</v>
      </c>
      <c r="D254" s="217" t="s">
        <v>1161</v>
      </c>
      <c r="E254" s="218">
        <v>477</v>
      </c>
      <c r="F254" s="218">
        <v>39</v>
      </c>
      <c r="G254" s="219">
        <v>1967</v>
      </c>
      <c r="H254" s="219">
        <v>2000</v>
      </c>
      <c r="I254" s="229">
        <v>8979.31</v>
      </c>
      <c r="J254" s="229">
        <v>2534.94</v>
      </c>
      <c r="K254" s="226">
        <f t="shared" si="3"/>
        <v>0.28230899701647455</v>
      </c>
      <c r="L254" s="222" t="s">
        <v>6</v>
      </c>
      <c r="M254" s="223" t="s">
        <v>146</v>
      </c>
      <c r="N254" s="216" t="s">
        <v>29</v>
      </c>
      <c r="O254" s="216" t="s">
        <v>31</v>
      </c>
      <c r="P254" s="227"/>
    </row>
    <row r="255" spans="1:16" ht="33">
      <c r="A255" s="214" t="s">
        <v>893</v>
      </c>
      <c r="B255" s="215" t="s">
        <v>894</v>
      </c>
      <c r="C255" s="216" t="s">
        <v>921</v>
      </c>
      <c r="D255" s="217" t="s">
        <v>1161</v>
      </c>
      <c r="E255" s="228">
        <v>1029</v>
      </c>
      <c r="F255" s="218">
        <v>74</v>
      </c>
      <c r="G255" s="219">
        <v>1973</v>
      </c>
      <c r="H255" s="219">
        <v>2010</v>
      </c>
      <c r="I255" s="220">
        <v>12197.68</v>
      </c>
      <c r="J255" s="220">
        <v>3451.77</v>
      </c>
      <c r="K255" s="221">
        <f t="shared" si="3"/>
        <v>0.28298578090259785</v>
      </c>
      <c r="L255" s="222" t="s">
        <v>1072</v>
      </c>
      <c r="M255" s="223" t="s">
        <v>922</v>
      </c>
      <c r="N255" s="216" t="s">
        <v>29</v>
      </c>
      <c r="O255" s="223" t="s">
        <v>923</v>
      </c>
      <c r="P255" s="230" t="s">
        <v>924</v>
      </c>
    </row>
    <row r="256" spans="1:16">
      <c r="A256" s="225" t="s">
        <v>477</v>
      </c>
      <c r="B256" s="216" t="s">
        <v>496</v>
      </c>
      <c r="C256" s="216" t="s">
        <v>533</v>
      </c>
      <c r="D256" s="217" t="s">
        <v>1161</v>
      </c>
      <c r="E256" s="218">
        <v>849</v>
      </c>
      <c r="F256" s="218">
        <v>59</v>
      </c>
      <c r="G256" s="219">
        <v>1982</v>
      </c>
      <c r="H256" s="219">
        <v>2011</v>
      </c>
      <c r="I256" s="229">
        <v>11874</v>
      </c>
      <c r="J256" s="229">
        <v>3368.5</v>
      </c>
      <c r="K256" s="226">
        <f t="shared" si="3"/>
        <v>0.28368704733030148</v>
      </c>
      <c r="L256" s="222" t="s">
        <v>6</v>
      </c>
      <c r="M256" s="223" t="s">
        <v>92</v>
      </c>
      <c r="N256" s="216" t="s">
        <v>29</v>
      </c>
      <c r="O256" s="216" t="s">
        <v>31</v>
      </c>
      <c r="P256" s="227"/>
    </row>
    <row r="257" spans="1:16">
      <c r="A257" s="225" t="s">
        <v>762</v>
      </c>
      <c r="B257" s="216" t="s">
        <v>767</v>
      </c>
      <c r="C257" s="216" t="s">
        <v>780</v>
      </c>
      <c r="D257" s="217" t="s">
        <v>1161</v>
      </c>
      <c r="E257" s="218">
        <v>948</v>
      </c>
      <c r="F257" s="218">
        <v>60</v>
      </c>
      <c r="G257" s="219">
        <v>1987</v>
      </c>
      <c r="H257" s="219">
        <v>2004</v>
      </c>
      <c r="I257" s="220">
        <v>7268.63</v>
      </c>
      <c r="J257" s="220">
        <v>2081.7600000000002</v>
      </c>
      <c r="K257" s="226">
        <f t="shared" si="3"/>
        <v>0.28640335248870835</v>
      </c>
      <c r="L257" s="222" t="s">
        <v>6</v>
      </c>
      <c r="M257" s="223" t="s">
        <v>350</v>
      </c>
      <c r="N257" s="216" t="s">
        <v>29</v>
      </c>
      <c r="O257" s="216" t="s">
        <v>31</v>
      </c>
      <c r="P257" s="227"/>
    </row>
    <row r="258" spans="1:16" ht="49.5">
      <c r="A258" s="214" t="s">
        <v>893</v>
      </c>
      <c r="B258" s="215" t="s">
        <v>1105</v>
      </c>
      <c r="C258" s="216" t="s">
        <v>970</v>
      </c>
      <c r="D258" s="217" t="s">
        <v>1161</v>
      </c>
      <c r="E258" s="218">
        <v>649</v>
      </c>
      <c r="F258" s="218">
        <v>48</v>
      </c>
      <c r="G258" s="219">
        <v>1986</v>
      </c>
      <c r="H258" s="219">
        <v>2009</v>
      </c>
      <c r="I258" s="220">
        <v>5521.14</v>
      </c>
      <c r="J258" s="220">
        <v>1594.23</v>
      </c>
      <c r="K258" s="221">
        <f t="shared" ref="K258:K321" si="4">J258/I258</f>
        <v>0.28875014942566207</v>
      </c>
      <c r="L258" s="222" t="s">
        <v>1088</v>
      </c>
      <c r="M258" s="223" t="s">
        <v>971</v>
      </c>
      <c r="N258" s="216" t="s">
        <v>29</v>
      </c>
      <c r="O258" s="216"/>
      <c r="P258" s="224"/>
    </row>
    <row r="259" spans="1:16">
      <c r="A259" s="231" t="s">
        <v>170</v>
      </c>
      <c r="B259" s="216" t="s">
        <v>106</v>
      </c>
      <c r="C259" s="216" t="s">
        <v>272</v>
      </c>
      <c r="D259" s="217" t="s">
        <v>1161</v>
      </c>
      <c r="E259" s="218">
        <v>992</v>
      </c>
      <c r="F259" s="218">
        <v>65</v>
      </c>
      <c r="G259" s="219">
        <v>2005</v>
      </c>
      <c r="H259" s="219">
        <v>2005</v>
      </c>
      <c r="I259" s="220">
        <v>18840.759999999998</v>
      </c>
      <c r="J259" s="220">
        <v>5479.13</v>
      </c>
      <c r="K259" s="226">
        <f t="shared" si="4"/>
        <v>0.29081257868578553</v>
      </c>
      <c r="L259" s="222" t="s">
        <v>6</v>
      </c>
      <c r="M259" s="223" t="s">
        <v>92</v>
      </c>
      <c r="N259" s="216" t="s">
        <v>29</v>
      </c>
      <c r="O259" s="216" t="s">
        <v>108</v>
      </c>
      <c r="P259" s="227"/>
    </row>
    <row r="260" spans="1:16" ht="33">
      <c r="A260" s="232" t="s">
        <v>340</v>
      </c>
      <c r="B260" s="216" t="s">
        <v>761</v>
      </c>
      <c r="C260" s="216" t="s">
        <v>390</v>
      </c>
      <c r="D260" s="217" t="s">
        <v>1161</v>
      </c>
      <c r="E260" s="218">
        <v>565</v>
      </c>
      <c r="F260" s="218">
        <v>45</v>
      </c>
      <c r="G260" s="219">
        <v>1973</v>
      </c>
      <c r="H260" s="219">
        <v>2010</v>
      </c>
      <c r="I260" s="229">
        <v>9766.2000000000007</v>
      </c>
      <c r="J260" s="229">
        <v>2843.6</v>
      </c>
      <c r="K260" s="226">
        <f t="shared" si="4"/>
        <v>0.2911674960578321</v>
      </c>
      <c r="L260" s="222" t="s">
        <v>32</v>
      </c>
      <c r="M260" s="223" t="s">
        <v>387</v>
      </c>
      <c r="N260" s="216" t="s">
        <v>29</v>
      </c>
      <c r="O260" s="216" t="s">
        <v>31</v>
      </c>
      <c r="P260" s="227"/>
    </row>
    <row r="261" spans="1:16">
      <c r="A261" s="225" t="s">
        <v>402</v>
      </c>
      <c r="B261" s="216" t="s">
        <v>406</v>
      </c>
      <c r="C261" s="216" t="s">
        <v>426</v>
      </c>
      <c r="D261" s="217" t="s">
        <v>1161</v>
      </c>
      <c r="E261" s="218">
        <v>834</v>
      </c>
      <c r="F261" s="218">
        <v>54</v>
      </c>
      <c r="G261" s="219">
        <v>1968</v>
      </c>
      <c r="H261" s="219">
        <v>2010</v>
      </c>
      <c r="I261" s="220">
        <v>13093</v>
      </c>
      <c r="J261" s="220">
        <v>3817.5</v>
      </c>
      <c r="K261" s="226">
        <f t="shared" si="4"/>
        <v>0.29156801344229744</v>
      </c>
      <c r="L261" s="222" t="s">
        <v>6</v>
      </c>
      <c r="M261" s="223" t="s">
        <v>427</v>
      </c>
      <c r="N261" s="216" t="s">
        <v>29</v>
      </c>
      <c r="O261" s="216" t="s">
        <v>31</v>
      </c>
      <c r="P261" s="227"/>
    </row>
    <row r="262" spans="1:16" ht="33">
      <c r="A262" s="231" t="s">
        <v>171</v>
      </c>
      <c r="B262" s="215" t="s">
        <v>750</v>
      </c>
      <c r="C262" s="216" t="s">
        <v>79</v>
      </c>
      <c r="D262" s="217" t="s">
        <v>1161</v>
      </c>
      <c r="E262" s="218">
        <v>533</v>
      </c>
      <c r="F262" s="218">
        <v>45</v>
      </c>
      <c r="G262" s="219">
        <v>1980</v>
      </c>
      <c r="H262" s="219">
        <v>2005</v>
      </c>
      <c r="I262" s="220">
        <v>9459.07</v>
      </c>
      <c r="J262" s="220">
        <v>2769.12</v>
      </c>
      <c r="K262" s="226">
        <f t="shared" si="4"/>
        <v>0.29274759569386843</v>
      </c>
      <c r="L262" s="222" t="s">
        <v>32</v>
      </c>
      <c r="M262" s="223" t="s">
        <v>80</v>
      </c>
      <c r="N262" s="216" t="s">
        <v>29</v>
      </c>
      <c r="O262" s="216" t="s">
        <v>70</v>
      </c>
      <c r="P262" s="227"/>
    </row>
    <row r="263" spans="1:16">
      <c r="A263" s="225" t="s">
        <v>662</v>
      </c>
      <c r="B263" s="216" t="s">
        <v>753</v>
      </c>
      <c r="C263" s="216" t="s">
        <v>707</v>
      </c>
      <c r="D263" s="217" t="s">
        <v>1161</v>
      </c>
      <c r="E263" s="218">
        <v>745</v>
      </c>
      <c r="F263" s="218">
        <v>51</v>
      </c>
      <c r="G263" s="219">
        <v>1986</v>
      </c>
      <c r="H263" s="219">
        <v>2004</v>
      </c>
      <c r="I263" s="220">
        <v>7224.31</v>
      </c>
      <c r="J263" s="220">
        <v>2115.1</v>
      </c>
      <c r="K263" s="226">
        <f t="shared" si="4"/>
        <v>0.29277536539821791</v>
      </c>
      <c r="L263" s="222" t="s">
        <v>6</v>
      </c>
      <c r="M263" s="223" t="s">
        <v>280</v>
      </c>
      <c r="N263" s="216" t="s">
        <v>29</v>
      </c>
      <c r="O263" s="216" t="s">
        <v>31</v>
      </c>
      <c r="P263" s="227"/>
    </row>
    <row r="264" spans="1:16" ht="49.5">
      <c r="A264" s="214" t="s">
        <v>893</v>
      </c>
      <c r="B264" s="215" t="s">
        <v>894</v>
      </c>
      <c r="C264" s="216" t="s">
        <v>930</v>
      </c>
      <c r="D264" s="217" t="s">
        <v>1161</v>
      </c>
      <c r="E264" s="218">
        <v>844</v>
      </c>
      <c r="F264" s="218">
        <v>44</v>
      </c>
      <c r="G264" s="219">
        <v>1986</v>
      </c>
      <c r="H264" s="219">
        <v>2011</v>
      </c>
      <c r="I264" s="220">
        <v>5986.51</v>
      </c>
      <c r="J264" s="220">
        <v>1755.68</v>
      </c>
      <c r="K264" s="221">
        <f t="shared" si="4"/>
        <v>0.29327270813879874</v>
      </c>
      <c r="L264" s="222" t="s">
        <v>1075</v>
      </c>
      <c r="M264" s="223" t="s">
        <v>931</v>
      </c>
      <c r="N264" s="216" t="s">
        <v>29</v>
      </c>
      <c r="O264" s="223" t="s">
        <v>901</v>
      </c>
      <c r="P264" s="230" t="s">
        <v>902</v>
      </c>
    </row>
    <row r="265" spans="1:16" ht="66">
      <c r="A265" s="214" t="s">
        <v>893</v>
      </c>
      <c r="B265" s="215" t="s">
        <v>1105</v>
      </c>
      <c r="C265" s="216" t="s">
        <v>959</v>
      </c>
      <c r="D265" s="217" t="s">
        <v>1161</v>
      </c>
      <c r="E265" s="218">
        <v>720</v>
      </c>
      <c r="F265" s="218">
        <v>48</v>
      </c>
      <c r="G265" s="219">
        <v>1988</v>
      </c>
      <c r="H265" s="219">
        <v>2008</v>
      </c>
      <c r="I265" s="220">
        <v>7354</v>
      </c>
      <c r="J265" s="220">
        <v>2158.96</v>
      </c>
      <c r="K265" s="221">
        <f t="shared" si="4"/>
        <v>0.29357628501495786</v>
      </c>
      <c r="L265" s="222" t="s">
        <v>1084</v>
      </c>
      <c r="M265" s="223" t="s">
        <v>960</v>
      </c>
      <c r="N265" s="216" t="s">
        <v>961</v>
      </c>
      <c r="O265" s="216"/>
      <c r="P265" s="224"/>
    </row>
    <row r="266" spans="1:16" ht="33">
      <c r="A266" s="231" t="s">
        <v>171</v>
      </c>
      <c r="B266" s="215" t="s">
        <v>750</v>
      </c>
      <c r="C266" s="216" t="s">
        <v>117</v>
      </c>
      <c r="D266" s="217" t="s">
        <v>1161</v>
      </c>
      <c r="E266" s="228">
        <v>1023</v>
      </c>
      <c r="F266" s="218">
        <v>70</v>
      </c>
      <c r="G266" s="219">
        <v>1971</v>
      </c>
      <c r="H266" s="219">
        <v>2008</v>
      </c>
      <c r="I266" s="220">
        <v>7698.11</v>
      </c>
      <c r="J266" s="220">
        <v>2265.7399999999998</v>
      </c>
      <c r="K266" s="226">
        <f t="shared" si="4"/>
        <v>0.29432419126253068</v>
      </c>
      <c r="L266" s="222" t="s">
        <v>32</v>
      </c>
      <c r="M266" s="223" t="s">
        <v>47</v>
      </c>
      <c r="N266" s="216" t="s">
        <v>29</v>
      </c>
      <c r="O266" s="216" t="s">
        <v>118</v>
      </c>
      <c r="P266" s="227"/>
    </row>
    <row r="267" spans="1:16">
      <c r="A267" s="232" t="s">
        <v>273</v>
      </c>
      <c r="B267" s="216" t="s">
        <v>760</v>
      </c>
      <c r="C267" s="216" t="s">
        <v>275</v>
      </c>
      <c r="D267" s="217" t="s">
        <v>1162</v>
      </c>
      <c r="E267" s="218">
        <v>542</v>
      </c>
      <c r="F267" s="218">
        <v>22</v>
      </c>
      <c r="G267" s="219">
        <v>1966</v>
      </c>
      <c r="H267" s="219">
        <v>1972</v>
      </c>
      <c r="I267" s="220">
        <v>3502.21</v>
      </c>
      <c r="J267" s="220">
        <v>1033</v>
      </c>
      <c r="K267" s="226">
        <f t="shared" si="4"/>
        <v>0.2949566131100077</v>
      </c>
      <c r="L267" s="216" t="s">
        <v>40</v>
      </c>
      <c r="M267" s="216" t="s">
        <v>22</v>
      </c>
      <c r="N267" s="216" t="s">
        <v>29</v>
      </c>
      <c r="O267" s="216" t="s">
        <v>277</v>
      </c>
      <c r="P267" s="227"/>
    </row>
    <row r="268" spans="1:16" ht="33">
      <c r="A268" s="214" t="s">
        <v>837</v>
      </c>
      <c r="B268" s="215" t="s">
        <v>822</v>
      </c>
      <c r="C268" s="216" t="s">
        <v>1124</v>
      </c>
      <c r="D268" s="217" t="s">
        <v>1161</v>
      </c>
      <c r="E268" s="218">
        <v>284</v>
      </c>
      <c r="F268" s="218">
        <v>30</v>
      </c>
      <c r="G268" s="219">
        <v>1992</v>
      </c>
      <c r="H268" s="219">
        <v>1998</v>
      </c>
      <c r="I268" s="222">
        <v>6185</v>
      </c>
      <c r="J268" s="229">
        <v>1859.07</v>
      </c>
      <c r="K268" s="221">
        <f t="shared" si="4"/>
        <v>0.30057720291026674</v>
      </c>
      <c r="L268" s="222" t="s">
        <v>1059</v>
      </c>
      <c r="M268" s="223" t="s">
        <v>862</v>
      </c>
      <c r="N268" s="216" t="s">
        <v>29</v>
      </c>
      <c r="O268" s="216"/>
      <c r="P268" s="230"/>
    </row>
    <row r="269" spans="1:16" ht="82.5">
      <c r="A269" s="214" t="s">
        <v>893</v>
      </c>
      <c r="B269" s="215" t="s">
        <v>1105</v>
      </c>
      <c r="C269" s="216" t="s">
        <v>963</v>
      </c>
      <c r="D269" s="217" t="s">
        <v>1161</v>
      </c>
      <c r="E269" s="218">
        <v>933</v>
      </c>
      <c r="F269" s="218">
        <v>56</v>
      </c>
      <c r="G269" s="219">
        <v>1983</v>
      </c>
      <c r="H269" s="219">
        <v>2011</v>
      </c>
      <c r="I269" s="229">
        <v>9199.99</v>
      </c>
      <c r="J269" s="229">
        <v>2772.73</v>
      </c>
      <c r="K269" s="221">
        <f t="shared" si="4"/>
        <v>0.30138402324350355</v>
      </c>
      <c r="L269" s="222" t="s">
        <v>1085</v>
      </c>
      <c r="M269" s="223" t="s">
        <v>964</v>
      </c>
      <c r="N269" s="216" t="s">
        <v>29</v>
      </c>
      <c r="O269" s="216"/>
      <c r="P269" s="224"/>
    </row>
    <row r="270" spans="1:16">
      <c r="A270" s="232" t="s">
        <v>340</v>
      </c>
      <c r="B270" s="216" t="s">
        <v>380</v>
      </c>
      <c r="C270" s="216" t="s">
        <v>385</v>
      </c>
      <c r="D270" s="217" t="s">
        <v>1162</v>
      </c>
      <c r="E270" s="218">
        <v>696</v>
      </c>
      <c r="F270" s="218">
        <v>32</v>
      </c>
      <c r="G270" s="219">
        <v>1964</v>
      </c>
      <c r="H270" s="219">
        <v>1975</v>
      </c>
      <c r="I270" s="220">
        <v>5136.62</v>
      </c>
      <c r="J270" s="220">
        <v>1549.57</v>
      </c>
      <c r="K270" s="226">
        <f t="shared" si="4"/>
        <v>0.30167113782993488</v>
      </c>
      <c r="L270" s="222" t="s">
        <v>6</v>
      </c>
      <c r="M270" s="223" t="s">
        <v>350</v>
      </c>
      <c r="N270" s="216" t="s">
        <v>29</v>
      </c>
      <c r="O270" s="216" t="s">
        <v>31</v>
      </c>
      <c r="P270" s="227"/>
    </row>
    <row r="271" spans="1:16" ht="49.5">
      <c r="A271" s="214" t="s">
        <v>821</v>
      </c>
      <c r="B271" s="215" t="s">
        <v>822</v>
      </c>
      <c r="C271" s="240" t="s">
        <v>1111</v>
      </c>
      <c r="D271" s="217" t="s">
        <v>1161</v>
      </c>
      <c r="E271" s="218">
        <v>171</v>
      </c>
      <c r="F271" s="218">
        <v>25</v>
      </c>
      <c r="G271" s="219">
        <v>1982</v>
      </c>
      <c r="H271" s="219">
        <v>1987</v>
      </c>
      <c r="I271" s="233">
        <v>7340</v>
      </c>
      <c r="J271" s="220">
        <v>2217.3000000000002</v>
      </c>
      <c r="K271" s="221">
        <f t="shared" si="4"/>
        <v>0.30208446866485017</v>
      </c>
      <c r="L271" s="223" t="s">
        <v>1040</v>
      </c>
      <c r="M271" s="223" t="s">
        <v>827</v>
      </c>
      <c r="N271" s="216" t="s">
        <v>29</v>
      </c>
      <c r="O271" s="216"/>
      <c r="P271" s="230"/>
    </row>
    <row r="272" spans="1:16" ht="33">
      <c r="A272" s="214" t="s">
        <v>893</v>
      </c>
      <c r="B272" s="215" t="s">
        <v>1105</v>
      </c>
      <c r="C272" s="216" t="s">
        <v>941</v>
      </c>
      <c r="D272" s="217" t="s">
        <v>1161</v>
      </c>
      <c r="E272" s="218">
        <v>565</v>
      </c>
      <c r="F272" s="218">
        <v>45</v>
      </c>
      <c r="G272" s="219">
        <v>1993</v>
      </c>
      <c r="H272" s="219">
        <v>2011</v>
      </c>
      <c r="I272" s="220">
        <v>7319.05</v>
      </c>
      <c r="J272" s="220">
        <v>2211.33</v>
      </c>
      <c r="K272" s="221">
        <f t="shared" si="4"/>
        <v>0.3021334736065473</v>
      </c>
      <c r="L272" s="222" t="s">
        <v>1073</v>
      </c>
      <c r="M272" s="223" t="s">
        <v>942</v>
      </c>
      <c r="N272" s="216" t="s">
        <v>29</v>
      </c>
      <c r="O272" s="223"/>
      <c r="P272" s="230"/>
    </row>
    <row r="273" spans="1:16" ht="66">
      <c r="A273" s="214" t="s">
        <v>893</v>
      </c>
      <c r="B273" s="215" t="s">
        <v>894</v>
      </c>
      <c r="C273" s="216" t="s">
        <v>996</v>
      </c>
      <c r="D273" s="217" t="s">
        <v>1161</v>
      </c>
      <c r="E273" s="218">
        <v>906</v>
      </c>
      <c r="F273" s="218">
        <v>55</v>
      </c>
      <c r="G273" s="219">
        <v>1983</v>
      </c>
      <c r="H273" s="219">
        <v>2002</v>
      </c>
      <c r="I273" s="220">
        <v>8000.86</v>
      </c>
      <c r="J273" s="220">
        <v>2433.09</v>
      </c>
      <c r="K273" s="221">
        <f t="shared" si="4"/>
        <v>0.3041035588674218</v>
      </c>
      <c r="L273" s="222" t="s">
        <v>1092</v>
      </c>
      <c r="M273" s="223" t="s">
        <v>997</v>
      </c>
      <c r="N273" s="216" t="s">
        <v>29</v>
      </c>
      <c r="O273" s="216"/>
      <c r="P273" s="224"/>
    </row>
    <row r="274" spans="1:16">
      <c r="A274" s="231" t="s">
        <v>171</v>
      </c>
      <c r="B274" s="215" t="s">
        <v>750</v>
      </c>
      <c r="C274" s="216" t="s">
        <v>83</v>
      </c>
      <c r="D274" s="217" t="s">
        <v>1161</v>
      </c>
      <c r="E274" s="218">
        <v>640</v>
      </c>
      <c r="F274" s="218">
        <v>53</v>
      </c>
      <c r="G274" s="219">
        <v>1987</v>
      </c>
      <c r="H274" s="219">
        <v>1990</v>
      </c>
      <c r="I274" s="220">
        <v>8165.7</v>
      </c>
      <c r="J274" s="220">
        <v>2484.04</v>
      </c>
      <c r="K274" s="226">
        <f t="shared" si="4"/>
        <v>0.30420417110596765</v>
      </c>
      <c r="L274" s="216" t="s">
        <v>40</v>
      </c>
      <c r="M274" s="216" t="s">
        <v>84</v>
      </c>
      <c r="N274" s="216" t="s">
        <v>29</v>
      </c>
      <c r="O274" s="216" t="s">
        <v>71</v>
      </c>
      <c r="P274" s="227"/>
    </row>
    <row r="275" spans="1:16" ht="33">
      <c r="A275" s="225" t="s">
        <v>477</v>
      </c>
      <c r="B275" s="216" t="s">
        <v>757</v>
      </c>
      <c r="C275" s="216" t="s">
        <v>539</v>
      </c>
      <c r="D275" s="217" t="s">
        <v>1161</v>
      </c>
      <c r="E275" s="218">
        <v>344</v>
      </c>
      <c r="F275" s="218">
        <v>28</v>
      </c>
      <c r="G275" s="219">
        <v>1986</v>
      </c>
      <c r="H275" s="219">
        <v>2010</v>
      </c>
      <c r="I275" s="220">
        <v>6179</v>
      </c>
      <c r="J275" s="220">
        <v>1881.45</v>
      </c>
      <c r="K275" s="226">
        <f t="shared" si="4"/>
        <v>0.30449101796407185</v>
      </c>
      <c r="L275" s="222" t="s">
        <v>32</v>
      </c>
      <c r="M275" s="223" t="s">
        <v>540</v>
      </c>
      <c r="N275" s="216" t="s">
        <v>29</v>
      </c>
      <c r="O275" s="216" t="s">
        <v>31</v>
      </c>
      <c r="P275" s="227"/>
    </row>
    <row r="276" spans="1:16" ht="33">
      <c r="A276" s="225" t="s">
        <v>762</v>
      </c>
      <c r="B276" s="216" t="s">
        <v>767</v>
      </c>
      <c r="C276" s="216" t="s">
        <v>814</v>
      </c>
      <c r="D276" s="217" t="s">
        <v>1161</v>
      </c>
      <c r="E276" s="218">
        <v>574</v>
      </c>
      <c r="F276" s="218">
        <v>47</v>
      </c>
      <c r="G276" s="219">
        <v>1972</v>
      </c>
      <c r="H276" s="219">
        <v>2009</v>
      </c>
      <c r="I276" s="229">
        <v>11280.89</v>
      </c>
      <c r="J276" s="229">
        <v>3443.25</v>
      </c>
      <c r="K276" s="226">
        <f t="shared" si="4"/>
        <v>0.30522857682328258</v>
      </c>
      <c r="L276" s="222" t="s">
        <v>346</v>
      </c>
      <c r="M276" s="223" t="s">
        <v>804</v>
      </c>
      <c r="N276" s="216" t="s">
        <v>29</v>
      </c>
      <c r="O276" s="216" t="s">
        <v>31</v>
      </c>
      <c r="P276" s="227"/>
    </row>
    <row r="277" spans="1:16">
      <c r="A277" s="231" t="s">
        <v>171</v>
      </c>
      <c r="B277" s="215" t="s">
        <v>748</v>
      </c>
      <c r="C277" s="216" t="s">
        <v>52</v>
      </c>
      <c r="D277" s="217" t="s">
        <v>1161</v>
      </c>
      <c r="E277" s="218">
        <v>818</v>
      </c>
      <c r="F277" s="218">
        <v>61</v>
      </c>
      <c r="G277" s="219">
        <v>1977</v>
      </c>
      <c r="H277" s="219">
        <v>2010</v>
      </c>
      <c r="I277" s="229">
        <v>11726.92</v>
      </c>
      <c r="J277" s="229">
        <v>3580.71</v>
      </c>
      <c r="K277" s="226">
        <f t="shared" si="4"/>
        <v>0.30534104436629567</v>
      </c>
      <c r="L277" s="216" t="s">
        <v>40</v>
      </c>
      <c r="M277" s="216" t="s">
        <v>7</v>
      </c>
      <c r="N277" s="216" t="s">
        <v>29</v>
      </c>
      <c r="O277" s="216" t="s">
        <v>49</v>
      </c>
      <c r="P277" s="227"/>
    </row>
    <row r="278" spans="1:16" ht="33">
      <c r="A278" s="214" t="s">
        <v>893</v>
      </c>
      <c r="B278" s="215" t="s">
        <v>1105</v>
      </c>
      <c r="C278" s="216" t="s">
        <v>951</v>
      </c>
      <c r="D278" s="217" t="s">
        <v>1161</v>
      </c>
      <c r="E278" s="228">
        <v>1078</v>
      </c>
      <c r="F278" s="218">
        <v>73</v>
      </c>
      <c r="G278" s="219">
        <v>1981</v>
      </c>
      <c r="H278" s="219">
        <v>2009</v>
      </c>
      <c r="I278" s="220">
        <v>11074.39</v>
      </c>
      <c r="J278" s="220">
        <v>3429.53</v>
      </c>
      <c r="K278" s="221">
        <f t="shared" si="4"/>
        <v>0.30968116528314432</v>
      </c>
      <c r="L278" s="223" t="s">
        <v>1080</v>
      </c>
      <c r="M278" s="223" t="s">
        <v>952</v>
      </c>
      <c r="N278" s="216" t="s">
        <v>29</v>
      </c>
      <c r="O278" s="216"/>
      <c r="P278" s="224"/>
    </row>
    <row r="279" spans="1:16" ht="49.5">
      <c r="A279" s="214" t="s">
        <v>893</v>
      </c>
      <c r="B279" s="215" t="s">
        <v>1105</v>
      </c>
      <c r="C279" s="216" t="s">
        <v>972</v>
      </c>
      <c r="D279" s="217" t="s">
        <v>1161</v>
      </c>
      <c r="E279" s="218">
        <v>658</v>
      </c>
      <c r="F279" s="218">
        <v>42</v>
      </c>
      <c r="G279" s="219">
        <v>1993</v>
      </c>
      <c r="H279" s="219">
        <v>2009</v>
      </c>
      <c r="I279" s="229">
        <v>9010.34</v>
      </c>
      <c r="J279" s="229">
        <v>2809.46</v>
      </c>
      <c r="K279" s="221">
        <f t="shared" si="4"/>
        <v>0.31180399407791493</v>
      </c>
      <c r="L279" s="222" t="s">
        <v>973</v>
      </c>
      <c r="M279" s="223" t="s">
        <v>974</v>
      </c>
      <c r="N279" s="216" t="s">
        <v>29</v>
      </c>
      <c r="O279" s="216"/>
      <c r="P279" s="224"/>
    </row>
    <row r="280" spans="1:16" ht="49.5">
      <c r="A280" s="214" t="s">
        <v>821</v>
      </c>
      <c r="B280" s="215" t="s">
        <v>822</v>
      </c>
      <c r="C280" s="216" t="s">
        <v>1109</v>
      </c>
      <c r="D280" s="217" t="s">
        <v>1161</v>
      </c>
      <c r="E280" s="218">
        <v>397</v>
      </c>
      <c r="F280" s="218">
        <v>37</v>
      </c>
      <c r="G280" s="219">
        <v>1982</v>
      </c>
      <c r="H280" s="219">
        <v>1988</v>
      </c>
      <c r="I280" s="233">
        <v>7655</v>
      </c>
      <c r="J280" s="220">
        <v>2394.6999999999998</v>
      </c>
      <c r="K280" s="221">
        <f t="shared" si="4"/>
        <v>0.31282821685173084</v>
      </c>
      <c r="L280" s="223" t="s">
        <v>892</v>
      </c>
      <c r="M280" s="223" t="s">
        <v>823</v>
      </c>
      <c r="N280" s="216" t="s">
        <v>29</v>
      </c>
      <c r="O280" s="216"/>
      <c r="P280" s="230"/>
    </row>
    <row r="281" spans="1:16">
      <c r="A281" s="231" t="s">
        <v>170</v>
      </c>
      <c r="B281" s="216" t="s">
        <v>749</v>
      </c>
      <c r="C281" s="216" t="s">
        <v>224</v>
      </c>
      <c r="D281" s="217" t="s">
        <v>1161</v>
      </c>
      <c r="E281" s="218">
        <v>366</v>
      </c>
      <c r="F281" s="218">
        <v>32</v>
      </c>
      <c r="G281" s="219">
        <v>1983</v>
      </c>
      <c r="H281" s="219">
        <v>2008</v>
      </c>
      <c r="I281" s="220">
        <v>7537.5</v>
      </c>
      <c r="J281" s="220">
        <v>2364.67</v>
      </c>
      <c r="K281" s="226">
        <f t="shared" si="4"/>
        <v>0.31372072968490877</v>
      </c>
      <c r="L281" s="222" t="s">
        <v>6</v>
      </c>
      <c r="M281" s="223" t="s">
        <v>225</v>
      </c>
      <c r="N281" s="216" t="s">
        <v>29</v>
      </c>
      <c r="O281" s="216" t="s">
        <v>62</v>
      </c>
      <c r="P281" s="227"/>
    </row>
    <row r="282" spans="1:16" ht="33">
      <c r="A282" s="231" t="s">
        <v>171</v>
      </c>
      <c r="B282" s="215" t="s">
        <v>748</v>
      </c>
      <c r="C282" s="216" t="s">
        <v>134</v>
      </c>
      <c r="D282" s="217" t="s">
        <v>1161</v>
      </c>
      <c r="E282" s="218">
        <v>481</v>
      </c>
      <c r="F282" s="218">
        <v>43</v>
      </c>
      <c r="G282" s="219">
        <v>1982</v>
      </c>
      <c r="H282" s="219">
        <v>1991</v>
      </c>
      <c r="I282" s="220">
        <v>7321.05</v>
      </c>
      <c r="J282" s="220">
        <v>2306.5100000000002</v>
      </c>
      <c r="K282" s="226">
        <f t="shared" si="4"/>
        <v>0.31505180267857757</v>
      </c>
      <c r="L282" s="222" t="s">
        <v>32</v>
      </c>
      <c r="M282" s="223" t="s">
        <v>136</v>
      </c>
      <c r="N282" s="216" t="s">
        <v>29</v>
      </c>
      <c r="O282" s="216" t="s">
        <v>135</v>
      </c>
      <c r="P282" s="227"/>
    </row>
    <row r="283" spans="1:16">
      <c r="A283" s="232" t="s">
        <v>340</v>
      </c>
      <c r="B283" s="216" t="s">
        <v>380</v>
      </c>
      <c r="C283" s="216" t="s">
        <v>396</v>
      </c>
      <c r="D283" s="217" t="s">
        <v>1161</v>
      </c>
      <c r="E283" s="218">
        <v>937</v>
      </c>
      <c r="F283" s="218">
        <v>56</v>
      </c>
      <c r="G283" s="219">
        <v>2005</v>
      </c>
      <c r="H283" s="219">
        <v>2014</v>
      </c>
      <c r="I283" s="229">
        <v>10126.219999999999</v>
      </c>
      <c r="J283" s="229">
        <v>3204.08</v>
      </c>
      <c r="K283" s="226">
        <f t="shared" si="4"/>
        <v>0.31641421971871048</v>
      </c>
      <c r="L283" s="222" t="s">
        <v>6</v>
      </c>
      <c r="M283" s="223" t="s">
        <v>394</v>
      </c>
      <c r="N283" s="216" t="s">
        <v>29</v>
      </c>
      <c r="O283" s="216" t="s">
        <v>31</v>
      </c>
      <c r="P283" s="227"/>
    </row>
    <row r="284" spans="1:16" ht="33">
      <c r="A284" s="231" t="s">
        <v>171</v>
      </c>
      <c r="B284" s="216" t="s">
        <v>37</v>
      </c>
      <c r="C284" s="216" t="s">
        <v>147</v>
      </c>
      <c r="D284" s="217" t="s">
        <v>1161</v>
      </c>
      <c r="E284" s="218">
        <v>913</v>
      </c>
      <c r="F284" s="218">
        <v>61</v>
      </c>
      <c r="G284" s="219">
        <v>1979</v>
      </c>
      <c r="H284" s="219">
        <v>1982</v>
      </c>
      <c r="I284" s="220">
        <v>7405.05</v>
      </c>
      <c r="J284" s="220">
        <v>2351.1</v>
      </c>
      <c r="K284" s="226">
        <f t="shared" si="4"/>
        <v>0.31749954422995114</v>
      </c>
      <c r="L284" s="222" t="s">
        <v>32</v>
      </c>
      <c r="M284" s="223" t="s">
        <v>58</v>
      </c>
      <c r="N284" s="216" t="s">
        <v>29</v>
      </c>
      <c r="O284" s="216" t="s">
        <v>122</v>
      </c>
      <c r="P284" s="227"/>
    </row>
    <row r="285" spans="1:16">
      <c r="A285" s="225" t="s">
        <v>549</v>
      </c>
      <c r="B285" s="216" t="s">
        <v>551</v>
      </c>
      <c r="C285" s="216" t="s">
        <v>617</v>
      </c>
      <c r="D285" s="217" t="s">
        <v>1161</v>
      </c>
      <c r="E285" s="218">
        <v>977</v>
      </c>
      <c r="F285" s="218">
        <v>65</v>
      </c>
      <c r="G285" s="219">
        <v>1974</v>
      </c>
      <c r="H285" s="219">
        <v>1979</v>
      </c>
      <c r="I285" s="220">
        <v>9027.7000000000007</v>
      </c>
      <c r="J285" s="220">
        <v>2866.44</v>
      </c>
      <c r="K285" s="226">
        <f t="shared" si="4"/>
        <v>0.3175160893693853</v>
      </c>
      <c r="L285" s="222" t="s">
        <v>6</v>
      </c>
      <c r="M285" s="223" t="s">
        <v>333</v>
      </c>
      <c r="N285" s="216" t="s">
        <v>29</v>
      </c>
      <c r="O285" s="216" t="s">
        <v>31</v>
      </c>
      <c r="P285" s="227"/>
    </row>
    <row r="286" spans="1:16">
      <c r="A286" s="232" t="s">
        <v>273</v>
      </c>
      <c r="B286" s="216" t="s">
        <v>760</v>
      </c>
      <c r="C286" s="216" t="s">
        <v>296</v>
      </c>
      <c r="D286" s="217" t="s">
        <v>1161</v>
      </c>
      <c r="E286" s="218">
        <v>303</v>
      </c>
      <c r="F286" s="218">
        <v>35</v>
      </c>
      <c r="G286" s="219">
        <v>1978</v>
      </c>
      <c r="H286" s="219">
        <v>2006</v>
      </c>
      <c r="I286" s="220">
        <v>9489.74</v>
      </c>
      <c r="J286" s="220">
        <v>3019.25</v>
      </c>
      <c r="K286" s="226">
        <f t="shared" si="4"/>
        <v>0.31815940162744183</v>
      </c>
      <c r="L286" s="216" t="s">
        <v>40</v>
      </c>
      <c r="M286" s="216" t="s">
        <v>146</v>
      </c>
      <c r="N286" s="216" t="s">
        <v>29</v>
      </c>
      <c r="O286" s="216" t="s">
        <v>31</v>
      </c>
      <c r="P286" s="227"/>
    </row>
    <row r="287" spans="1:16">
      <c r="A287" s="232" t="s">
        <v>340</v>
      </c>
      <c r="B287" s="216" t="s">
        <v>761</v>
      </c>
      <c r="C287" s="216" t="s">
        <v>393</v>
      </c>
      <c r="D287" s="217" t="s">
        <v>1161</v>
      </c>
      <c r="E287" s="218">
        <v>755</v>
      </c>
      <c r="F287" s="218">
        <v>50</v>
      </c>
      <c r="G287" s="219">
        <v>1983</v>
      </c>
      <c r="H287" s="219">
        <v>2009</v>
      </c>
      <c r="I287" s="229">
        <v>11399.65</v>
      </c>
      <c r="J287" s="229">
        <v>3636.64</v>
      </c>
      <c r="K287" s="226">
        <f t="shared" si="4"/>
        <v>0.31901330304000564</v>
      </c>
      <c r="L287" s="222" t="s">
        <v>6</v>
      </c>
      <c r="M287" s="223" t="s">
        <v>394</v>
      </c>
      <c r="N287" s="216" t="s">
        <v>29</v>
      </c>
      <c r="O287" s="216" t="s">
        <v>31</v>
      </c>
      <c r="P287" s="227"/>
    </row>
    <row r="288" spans="1:16">
      <c r="A288" s="225" t="s">
        <v>477</v>
      </c>
      <c r="B288" s="216" t="s">
        <v>757</v>
      </c>
      <c r="C288" s="216" t="s">
        <v>479</v>
      </c>
      <c r="D288" s="217" t="s">
        <v>1162</v>
      </c>
      <c r="E288" s="218">
        <v>475</v>
      </c>
      <c r="F288" s="218">
        <v>21</v>
      </c>
      <c r="G288" s="219">
        <v>1966</v>
      </c>
      <c r="H288" s="219">
        <v>1968</v>
      </c>
      <c r="I288" s="220">
        <v>3056.95</v>
      </c>
      <c r="J288" s="220">
        <v>978.48</v>
      </c>
      <c r="K288" s="226">
        <f t="shared" si="4"/>
        <v>0.32008374360064773</v>
      </c>
      <c r="L288" s="222" t="s">
        <v>6</v>
      </c>
      <c r="M288" s="223" t="s">
        <v>485</v>
      </c>
      <c r="N288" s="216" t="s">
        <v>29</v>
      </c>
      <c r="O288" s="216" t="s">
        <v>31</v>
      </c>
      <c r="P288" s="227"/>
    </row>
    <row r="289" spans="1:16" ht="33">
      <c r="A289" s="231" t="s">
        <v>170</v>
      </c>
      <c r="B289" s="216" t="s">
        <v>106</v>
      </c>
      <c r="C289" s="216" t="s">
        <v>265</v>
      </c>
      <c r="D289" s="217" t="s">
        <v>1161</v>
      </c>
      <c r="E289" s="218">
        <v>338</v>
      </c>
      <c r="F289" s="218">
        <v>30</v>
      </c>
      <c r="G289" s="219">
        <v>1993</v>
      </c>
      <c r="H289" s="219">
        <v>2008</v>
      </c>
      <c r="I289" s="220">
        <v>5797.57</v>
      </c>
      <c r="J289" s="220">
        <v>1857.53</v>
      </c>
      <c r="K289" s="226">
        <f t="shared" si="4"/>
        <v>0.32039802882931989</v>
      </c>
      <c r="L289" s="222" t="s">
        <v>32</v>
      </c>
      <c r="M289" s="223" t="s">
        <v>129</v>
      </c>
      <c r="N289" s="216" t="s">
        <v>29</v>
      </c>
      <c r="O289" s="216" t="s">
        <v>177</v>
      </c>
      <c r="P289" s="227"/>
    </row>
    <row r="290" spans="1:16" ht="33">
      <c r="A290" s="225" t="s">
        <v>549</v>
      </c>
      <c r="B290" s="216" t="s">
        <v>751</v>
      </c>
      <c r="C290" s="216" t="s">
        <v>559</v>
      </c>
      <c r="D290" s="217" t="s">
        <v>1161</v>
      </c>
      <c r="E290" s="218">
        <v>879</v>
      </c>
      <c r="F290" s="218">
        <v>57</v>
      </c>
      <c r="G290" s="219">
        <v>1983</v>
      </c>
      <c r="H290" s="219">
        <v>2005</v>
      </c>
      <c r="I290" s="220">
        <v>7662</v>
      </c>
      <c r="J290" s="220">
        <v>2473.11</v>
      </c>
      <c r="K290" s="226">
        <f t="shared" si="4"/>
        <v>0.32277603758809714</v>
      </c>
      <c r="L290" s="222" t="s">
        <v>561</v>
      </c>
      <c r="M290" s="223" t="s">
        <v>129</v>
      </c>
      <c r="N290" s="216" t="s">
        <v>29</v>
      </c>
      <c r="O290" s="216" t="s">
        <v>31</v>
      </c>
      <c r="P290" s="227"/>
    </row>
    <row r="291" spans="1:16" ht="33">
      <c r="A291" s="225" t="s">
        <v>402</v>
      </c>
      <c r="B291" s="216" t="s">
        <v>406</v>
      </c>
      <c r="C291" s="216" t="s">
        <v>435</v>
      </c>
      <c r="D291" s="217" t="s">
        <v>1161</v>
      </c>
      <c r="E291" s="218">
        <v>865</v>
      </c>
      <c r="F291" s="218">
        <v>61</v>
      </c>
      <c r="G291" s="219">
        <v>1970</v>
      </c>
      <c r="H291" s="219">
        <v>2009</v>
      </c>
      <c r="I291" s="220">
        <v>11759</v>
      </c>
      <c r="J291" s="220">
        <v>3801.5</v>
      </c>
      <c r="K291" s="226">
        <f t="shared" si="4"/>
        <v>0.3232842928820478</v>
      </c>
      <c r="L291" s="222" t="s">
        <v>32</v>
      </c>
      <c r="M291" s="223" t="s">
        <v>436</v>
      </c>
      <c r="N291" s="216" t="s">
        <v>29</v>
      </c>
      <c r="O291" s="216" t="s">
        <v>31</v>
      </c>
      <c r="P291" s="227"/>
    </row>
    <row r="292" spans="1:16" ht="33">
      <c r="A292" s="225" t="s">
        <v>662</v>
      </c>
      <c r="B292" s="216" t="s">
        <v>754</v>
      </c>
      <c r="C292" s="216" t="s">
        <v>737</v>
      </c>
      <c r="D292" s="217" t="s">
        <v>1161</v>
      </c>
      <c r="E292" s="228">
        <v>1759</v>
      </c>
      <c r="F292" s="218">
        <v>100</v>
      </c>
      <c r="G292" s="219">
        <v>1971</v>
      </c>
      <c r="H292" s="219">
        <v>2013</v>
      </c>
      <c r="I292" s="229">
        <v>10048.950000000001</v>
      </c>
      <c r="J292" s="229">
        <v>3251.61</v>
      </c>
      <c r="K292" s="226">
        <f t="shared" si="4"/>
        <v>0.32357709014374636</v>
      </c>
      <c r="L292" s="222" t="s">
        <v>32</v>
      </c>
      <c r="M292" s="223" t="s">
        <v>47</v>
      </c>
      <c r="N292" s="216" t="s">
        <v>29</v>
      </c>
      <c r="O292" s="216" t="s">
        <v>31</v>
      </c>
      <c r="P292" s="227"/>
    </row>
    <row r="293" spans="1:16" ht="49.5">
      <c r="A293" s="214" t="s">
        <v>821</v>
      </c>
      <c r="B293" s="215" t="s">
        <v>822</v>
      </c>
      <c r="C293" s="216" t="s">
        <v>1113</v>
      </c>
      <c r="D293" s="217" t="s">
        <v>1161</v>
      </c>
      <c r="E293" s="218">
        <v>365</v>
      </c>
      <c r="F293" s="218">
        <v>33</v>
      </c>
      <c r="G293" s="219">
        <v>1972</v>
      </c>
      <c r="H293" s="219">
        <v>2011</v>
      </c>
      <c r="I293" s="222">
        <v>7190</v>
      </c>
      <c r="J293" s="220">
        <v>2328.33</v>
      </c>
      <c r="K293" s="221">
        <f t="shared" si="4"/>
        <v>0.3238289290681502</v>
      </c>
      <c r="L293" s="223" t="s">
        <v>1041</v>
      </c>
      <c r="M293" s="223" t="s">
        <v>831</v>
      </c>
      <c r="N293" s="216" t="s">
        <v>29</v>
      </c>
      <c r="O293" s="216"/>
      <c r="P293" s="230"/>
    </row>
    <row r="294" spans="1:16" ht="33">
      <c r="A294" s="225" t="s">
        <v>549</v>
      </c>
      <c r="B294" s="216" t="s">
        <v>551</v>
      </c>
      <c r="C294" s="216" t="s">
        <v>636</v>
      </c>
      <c r="D294" s="217" t="s">
        <v>1161</v>
      </c>
      <c r="E294" s="218">
        <v>640</v>
      </c>
      <c r="F294" s="218">
        <v>48</v>
      </c>
      <c r="G294" s="219">
        <v>1990</v>
      </c>
      <c r="H294" s="219">
        <v>2011</v>
      </c>
      <c r="I294" s="220">
        <v>7487</v>
      </c>
      <c r="J294" s="220">
        <v>2430.1799999999998</v>
      </c>
      <c r="K294" s="226">
        <f t="shared" si="4"/>
        <v>0.32458661680245759</v>
      </c>
      <c r="L294" s="222" t="s">
        <v>346</v>
      </c>
      <c r="M294" s="223" t="s">
        <v>637</v>
      </c>
      <c r="N294" s="216" t="s">
        <v>29</v>
      </c>
      <c r="O294" s="216" t="s">
        <v>31</v>
      </c>
      <c r="P294" s="227"/>
    </row>
    <row r="295" spans="1:16" ht="33">
      <c r="A295" s="225" t="s">
        <v>762</v>
      </c>
      <c r="B295" s="216" t="s">
        <v>763</v>
      </c>
      <c r="C295" s="216" t="s">
        <v>806</v>
      </c>
      <c r="D295" s="217" t="s">
        <v>1161</v>
      </c>
      <c r="E295" s="218">
        <v>675</v>
      </c>
      <c r="F295" s="218">
        <v>48</v>
      </c>
      <c r="G295" s="219">
        <v>1983</v>
      </c>
      <c r="H295" s="219">
        <v>2009</v>
      </c>
      <c r="I295" s="229">
        <v>12693.54</v>
      </c>
      <c r="J295" s="229">
        <v>4126.62</v>
      </c>
      <c r="K295" s="226">
        <f t="shared" si="4"/>
        <v>0.32509607249041633</v>
      </c>
      <c r="L295" s="222" t="s">
        <v>346</v>
      </c>
      <c r="M295" s="223" t="s">
        <v>807</v>
      </c>
      <c r="N295" s="216" t="s">
        <v>29</v>
      </c>
      <c r="O295" s="216" t="s">
        <v>31</v>
      </c>
      <c r="P295" s="227"/>
    </row>
    <row r="296" spans="1:16" ht="33">
      <c r="A296" s="232" t="s">
        <v>340</v>
      </c>
      <c r="B296" s="216" t="s">
        <v>761</v>
      </c>
      <c r="C296" s="216" t="s">
        <v>345</v>
      </c>
      <c r="D296" s="217" t="s">
        <v>1161</v>
      </c>
      <c r="E296" s="218">
        <v>461</v>
      </c>
      <c r="F296" s="218">
        <v>33</v>
      </c>
      <c r="G296" s="219">
        <v>1990</v>
      </c>
      <c r="H296" s="219">
        <v>2008</v>
      </c>
      <c r="I296" s="220">
        <v>8145.77</v>
      </c>
      <c r="J296" s="220">
        <v>2656.23</v>
      </c>
      <c r="K296" s="226">
        <f t="shared" si="4"/>
        <v>0.32608703658463223</v>
      </c>
      <c r="L296" s="222" t="s">
        <v>346</v>
      </c>
      <c r="M296" s="223" t="s">
        <v>341</v>
      </c>
      <c r="N296" s="216" t="s">
        <v>29</v>
      </c>
      <c r="O296" s="216" t="s">
        <v>31</v>
      </c>
      <c r="P296" s="227"/>
    </row>
    <row r="297" spans="1:16" ht="33">
      <c r="A297" s="231" t="s">
        <v>170</v>
      </c>
      <c r="B297" s="216" t="s">
        <v>749</v>
      </c>
      <c r="C297" s="216" t="s">
        <v>257</v>
      </c>
      <c r="D297" s="217" t="s">
        <v>1161</v>
      </c>
      <c r="E297" s="228">
        <v>1337</v>
      </c>
      <c r="F297" s="218">
        <v>72</v>
      </c>
      <c r="G297" s="219">
        <v>1986</v>
      </c>
      <c r="H297" s="219">
        <v>2003</v>
      </c>
      <c r="I297" s="220">
        <v>6699.58</v>
      </c>
      <c r="J297" s="220">
        <v>2189.09</v>
      </c>
      <c r="K297" s="226">
        <f t="shared" si="4"/>
        <v>0.32675033360300199</v>
      </c>
      <c r="L297" s="222" t="s">
        <v>32</v>
      </c>
      <c r="M297" s="223" t="s">
        <v>179</v>
      </c>
      <c r="N297" s="216" t="s">
        <v>29</v>
      </c>
      <c r="O297" s="216" t="s">
        <v>208</v>
      </c>
      <c r="P297" s="227"/>
    </row>
    <row r="298" spans="1:16" ht="49.5">
      <c r="A298" s="231" t="s">
        <v>171</v>
      </c>
      <c r="B298" s="215" t="s">
        <v>750</v>
      </c>
      <c r="C298" s="216" t="s">
        <v>10</v>
      </c>
      <c r="D298" s="217" t="s">
        <v>1161</v>
      </c>
      <c r="E298" s="228">
        <v>1156</v>
      </c>
      <c r="F298" s="218">
        <v>72</v>
      </c>
      <c r="G298" s="219">
        <v>1984</v>
      </c>
      <c r="H298" s="219">
        <v>1998</v>
      </c>
      <c r="I298" s="220">
        <v>6798.68</v>
      </c>
      <c r="J298" s="220">
        <v>2225.87</v>
      </c>
      <c r="K298" s="226">
        <f t="shared" si="4"/>
        <v>0.327397377137915</v>
      </c>
      <c r="L298" s="222" t="s">
        <v>32</v>
      </c>
      <c r="M298" s="223" t="s">
        <v>33</v>
      </c>
      <c r="N298" s="216" t="s">
        <v>8</v>
      </c>
      <c r="O298" s="223" t="s">
        <v>11</v>
      </c>
      <c r="P298" s="227"/>
    </row>
    <row r="299" spans="1:16" ht="49.5">
      <c r="A299" s="214" t="s">
        <v>837</v>
      </c>
      <c r="B299" s="215" t="s">
        <v>1103</v>
      </c>
      <c r="C299" s="216" t="s">
        <v>1141</v>
      </c>
      <c r="D299" s="217" t="s">
        <v>1161</v>
      </c>
      <c r="E299" s="218">
        <v>363</v>
      </c>
      <c r="F299" s="218">
        <v>28</v>
      </c>
      <c r="G299" s="219">
        <v>1990</v>
      </c>
      <c r="H299" s="219">
        <v>2013</v>
      </c>
      <c r="I299" s="233">
        <v>3688</v>
      </c>
      <c r="J299" s="220">
        <v>1212.3</v>
      </c>
      <c r="K299" s="221">
        <f t="shared" si="4"/>
        <v>0.32871475054229932</v>
      </c>
      <c r="L299" s="223" t="s">
        <v>1050</v>
      </c>
      <c r="M299" s="223" t="s">
        <v>850</v>
      </c>
      <c r="N299" s="216" t="s">
        <v>29</v>
      </c>
      <c r="O299" s="216"/>
      <c r="P299" s="230"/>
    </row>
    <row r="300" spans="1:16" ht="33">
      <c r="A300" s="232" t="s">
        <v>340</v>
      </c>
      <c r="B300" s="216" t="s">
        <v>755</v>
      </c>
      <c r="C300" s="216" t="s">
        <v>356</v>
      </c>
      <c r="D300" s="217" t="s">
        <v>1161</v>
      </c>
      <c r="E300" s="218">
        <v>661</v>
      </c>
      <c r="F300" s="218">
        <v>46</v>
      </c>
      <c r="G300" s="219">
        <v>1971</v>
      </c>
      <c r="H300" s="219">
        <v>2012</v>
      </c>
      <c r="I300" s="220">
        <v>10234.35</v>
      </c>
      <c r="J300" s="220">
        <v>3364.91</v>
      </c>
      <c r="K300" s="226">
        <f t="shared" si="4"/>
        <v>0.32878590237777677</v>
      </c>
      <c r="L300" s="222" t="s">
        <v>357</v>
      </c>
      <c r="M300" s="223" t="s">
        <v>354</v>
      </c>
      <c r="N300" s="216" t="s">
        <v>29</v>
      </c>
      <c r="O300" s="216" t="s">
        <v>31</v>
      </c>
      <c r="P300" s="227"/>
    </row>
    <row r="301" spans="1:16">
      <c r="A301" s="231" t="s">
        <v>171</v>
      </c>
      <c r="B301" s="215" t="s">
        <v>748</v>
      </c>
      <c r="C301" s="216" t="s">
        <v>55</v>
      </c>
      <c r="D301" s="217" t="s">
        <v>1161</v>
      </c>
      <c r="E301" s="218">
        <v>671</v>
      </c>
      <c r="F301" s="218">
        <v>51</v>
      </c>
      <c r="G301" s="219">
        <v>1985</v>
      </c>
      <c r="H301" s="219">
        <v>2005</v>
      </c>
      <c r="I301" s="220">
        <v>10221.41</v>
      </c>
      <c r="J301" s="220">
        <v>3366.85</v>
      </c>
      <c r="K301" s="226">
        <f t="shared" si="4"/>
        <v>0.32939193320686677</v>
      </c>
      <c r="L301" s="216" t="s">
        <v>40</v>
      </c>
      <c r="M301" s="216" t="s">
        <v>7</v>
      </c>
      <c r="N301" s="216" t="s">
        <v>29</v>
      </c>
      <c r="O301" s="216" t="s">
        <v>44</v>
      </c>
      <c r="P301" s="227"/>
    </row>
    <row r="302" spans="1:16" ht="66">
      <c r="A302" s="214" t="s">
        <v>893</v>
      </c>
      <c r="B302" s="215" t="s">
        <v>1105</v>
      </c>
      <c r="C302" s="216" t="s">
        <v>897</v>
      </c>
      <c r="D302" s="217" t="s">
        <v>1161</v>
      </c>
      <c r="E302" s="218">
        <v>0</v>
      </c>
      <c r="F302" s="218">
        <v>0</v>
      </c>
      <c r="G302" s="219"/>
      <c r="H302" s="219"/>
      <c r="I302" s="229">
        <v>8805.58</v>
      </c>
      <c r="J302" s="229">
        <v>2922.83</v>
      </c>
      <c r="K302" s="221">
        <f t="shared" si="4"/>
        <v>0.33192929937607746</v>
      </c>
      <c r="L302" s="222" t="s">
        <v>1064</v>
      </c>
      <c r="M302" s="223" t="s">
        <v>898</v>
      </c>
      <c r="N302" s="216" t="s">
        <v>29</v>
      </c>
      <c r="O302" s="216"/>
      <c r="P302" s="224"/>
    </row>
    <row r="303" spans="1:16">
      <c r="A303" s="231" t="s">
        <v>170</v>
      </c>
      <c r="B303" s="216" t="s">
        <v>106</v>
      </c>
      <c r="C303" s="216" t="s">
        <v>218</v>
      </c>
      <c r="D303" s="217" t="s">
        <v>1161</v>
      </c>
      <c r="E303" s="228">
        <v>1182</v>
      </c>
      <c r="F303" s="218">
        <v>70</v>
      </c>
      <c r="G303" s="219">
        <v>1989</v>
      </c>
      <c r="H303" s="219">
        <v>2013</v>
      </c>
      <c r="I303" s="220">
        <v>10362.56</v>
      </c>
      <c r="J303" s="220">
        <v>3451.88</v>
      </c>
      <c r="K303" s="226">
        <f t="shared" si="4"/>
        <v>0.33311073711515304</v>
      </c>
      <c r="L303" s="222" t="s">
        <v>6</v>
      </c>
      <c r="M303" s="223" t="s">
        <v>92</v>
      </c>
      <c r="N303" s="216" t="s">
        <v>29</v>
      </c>
      <c r="O303" s="216" t="s">
        <v>219</v>
      </c>
      <c r="P303" s="227"/>
    </row>
    <row r="304" spans="1:16" ht="33">
      <c r="A304" s="231" t="s">
        <v>170</v>
      </c>
      <c r="B304" s="216" t="s">
        <v>106</v>
      </c>
      <c r="C304" s="216" t="s">
        <v>204</v>
      </c>
      <c r="D304" s="217" t="s">
        <v>1161</v>
      </c>
      <c r="E304" s="218">
        <v>694</v>
      </c>
      <c r="F304" s="218">
        <v>42</v>
      </c>
      <c r="G304" s="219">
        <v>1982</v>
      </c>
      <c r="H304" s="219">
        <v>2004</v>
      </c>
      <c r="I304" s="220">
        <v>7810.6</v>
      </c>
      <c r="J304" s="220">
        <v>2607.69</v>
      </c>
      <c r="K304" s="226">
        <f t="shared" si="4"/>
        <v>0.33386551609351395</v>
      </c>
      <c r="L304" s="222" t="s">
        <v>32</v>
      </c>
      <c r="M304" s="223" t="s">
        <v>179</v>
      </c>
      <c r="N304" s="216" t="s">
        <v>29</v>
      </c>
      <c r="O304" s="216" t="s">
        <v>31</v>
      </c>
      <c r="P304" s="227"/>
    </row>
    <row r="305" spans="1:16">
      <c r="A305" s="225" t="s">
        <v>477</v>
      </c>
      <c r="B305" s="216" t="s">
        <v>757</v>
      </c>
      <c r="C305" s="216" t="s">
        <v>511</v>
      </c>
      <c r="D305" s="217" t="s">
        <v>1161</v>
      </c>
      <c r="E305" s="218">
        <v>859</v>
      </c>
      <c r="F305" s="218">
        <v>50</v>
      </c>
      <c r="G305" s="219">
        <v>2005</v>
      </c>
      <c r="H305" s="219">
        <v>2005</v>
      </c>
      <c r="I305" s="220">
        <v>10236</v>
      </c>
      <c r="J305" s="220">
        <v>3439.67</v>
      </c>
      <c r="K305" s="226">
        <f t="shared" si="4"/>
        <v>0.33603653771004299</v>
      </c>
      <c r="L305" s="222" t="s">
        <v>6</v>
      </c>
      <c r="M305" s="223" t="s">
        <v>17</v>
      </c>
      <c r="N305" s="216" t="s">
        <v>29</v>
      </c>
      <c r="O305" s="216" t="s">
        <v>31</v>
      </c>
      <c r="P305" s="227"/>
    </row>
    <row r="306" spans="1:16" ht="66">
      <c r="A306" s="214" t="s">
        <v>837</v>
      </c>
      <c r="B306" s="215" t="s">
        <v>822</v>
      </c>
      <c r="C306" s="216" t="s">
        <v>1125</v>
      </c>
      <c r="D306" s="217" t="s">
        <v>1161</v>
      </c>
      <c r="E306" s="218">
        <v>575</v>
      </c>
      <c r="F306" s="218">
        <v>39</v>
      </c>
      <c r="G306" s="219">
        <v>1981</v>
      </c>
      <c r="H306" s="219">
        <v>2013</v>
      </c>
      <c r="I306" s="222">
        <v>6872</v>
      </c>
      <c r="J306" s="229">
        <v>2320.17</v>
      </c>
      <c r="K306" s="221">
        <f t="shared" si="4"/>
        <v>0.3376266006984866</v>
      </c>
      <c r="L306" s="222" t="s">
        <v>1056</v>
      </c>
      <c r="M306" s="223" t="s">
        <v>863</v>
      </c>
      <c r="N306" s="216" t="s">
        <v>29</v>
      </c>
      <c r="O306" s="216"/>
      <c r="P306" s="230"/>
    </row>
    <row r="307" spans="1:16">
      <c r="A307" s="225" t="s">
        <v>549</v>
      </c>
      <c r="B307" s="216" t="s">
        <v>751</v>
      </c>
      <c r="C307" s="216" t="s">
        <v>594</v>
      </c>
      <c r="D307" s="217" t="s">
        <v>1161</v>
      </c>
      <c r="E307" s="218">
        <v>402</v>
      </c>
      <c r="F307" s="218">
        <v>29</v>
      </c>
      <c r="G307" s="219">
        <v>1978</v>
      </c>
      <c r="H307" s="219">
        <v>1978</v>
      </c>
      <c r="I307" s="220">
        <v>7931</v>
      </c>
      <c r="J307" s="220">
        <v>2694</v>
      </c>
      <c r="K307" s="226">
        <f t="shared" si="4"/>
        <v>0.33967973773799015</v>
      </c>
      <c r="L307" s="222" t="s">
        <v>6</v>
      </c>
      <c r="M307" s="223" t="s">
        <v>7</v>
      </c>
      <c r="N307" s="216" t="s">
        <v>29</v>
      </c>
      <c r="O307" s="216" t="s">
        <v>31</v>
      </c>
      <c r="P307" s="227"/>
    </row>
    <row r="308" spans="1:16" ht="33">
      <c r="A308" s="231" t="s">
        <v>170</v>
      </c>
      <c r="B308" s="216" t="s">
        <v>749</v>
      </c>
      <c r="C308" s="216" t="s">
        <v>188</v>
      </c>
      <c r="D308" s="217" t="s">
        <v>1161</v>
      </c>
      <c r="E308" s="228">
        <v>1031</v>
      </c>
      <c r="F308" s="218">
        <v>53</v>
      </c>
      <c r="G308" s="219">
        <v>1986</v>
      </c>
      <c r="H308" s="219">
        <v>2004</v>
      </c>
      <c r="I308" s="220">
        <v>8646</v>
      </c>
      <c r="J308" s="220">
        <v>2937.51</v>
      </c>
      <c r="K308" s="226">
        <f t="shared" si="4"/>
        <v>0.33975364330326163</v>
      </c>
      <c r="L308" s="222" t="s">
        <v>6</v>
      </c>
      <c r="M308" s="223" t="s">
        <v>92</v>
      </c>
      <c r="N308" s="216" t="s">
        <v>29</v>
      </c>
      <c r="O308" s="223" t="s">
        <v>189</v>
      </c>
      <c r="P308" s="227"/>
    </row>
    <row r="309" spans="1:16" ht="33">
      <c r="A309" s="232" t="s">
        <v>273</v>
      </c>
      <c r="B309" s="216" t="s">
        <v>760</v>
      </c>
      <c r="C309" s="216" t="s">
        <v>287</v>
      </c>
      <c r="D309" s="217" t="s">
        <v>1161</v>
      </c>
      <c r="E309" s="218">
        <v>468</v>
      </c>
      <c r="F309" s="218">
        <v>34</v>
      </c>
      <c r="G309" s="219">
        <v>1992</v>
      </c>
      <c r="H309" s="219">
        <v>2009</v>
      </c>
      <c r="I309" s="220">
        <v>8097.34</v>
      </c>
      <c r="J309" s="220">
        <v>2752.3</v>
      </c>
      <c r="K309" s="226">
        <f t="shared" si="4"/>
        <v>0.339901745511489</v>
      </c>
      <c r="L309" s="222" t="s">
        <v>32</v>
      </c>
      <c r="M309" s="223" t="s">
        <v>289</v>
      </c>
      <c r="N309" s="216" t="s">
        <v>29</v>
      </c>
      <c r="O309" s="216" t="s">
        <v>31</v>
      </c>
      <c r="P309" s="223" t="s">
        <v>784</v>
      </c>
    </row>
    <row r="310" spans="1:16" ht="33">
      <c r="A310" s="214" t="s">
        <v>893</v>
      </c>
      <c r="B310" s="215" t="s">
        <v>1105</v>
      </c>
      <c r="C310" s="216" t="s">
        <v>943</v>
      </c>
      <c r="D310" s="217" t="s">
        <v>1161</v>
      </c>
      <c r="E310" s="228">
        <v>1079</v>
      </c>
      <c r="F310" s="218">
        <v>72</v>
      </c>
      <c r="G310" s="219">
        <v>1985</v>
      </c>
      <c r="H310" s="219">
        <v>2010</v>
      </c>
      <c r="I310" s="220">
        <v>10290</v>
      </c>
      <c r="J310" s="220">
        <v>3520.55</v>
      </c>
      <c r="K310" s="221">
        <f t="shared" si="4"/>
        <v>0.34213313896987368</v>
      </c>
      <c r="L310" s="222" t="s">
        <v>1077</v>
      </c>
      <c r="M310" s="223" t="s">
        <v>944</v>
      </c>
      <c r="N310" s="216" t="s">
        <v>29</v>
      </c>
      <c r="O310" s="223"/>
      <c r="P310" s="230"/>
    </row>
    <row r="311" spans="1:16" ht="49.5">
      <c r="A311" s="225" t="s">
        <v>762</v>
      </c>
      <c r="B311" s="216" t="s">
        <v>767</v>
      </c>
      <c r="C311" s="216" t="s">
        <v>781</v>
      </c>
      <c r="D311" s="217" t="s">
        <v>1161</v>
      </c>
      <c r="E311" s="228">
        <v>1344</v>
      </c>
      <c r="F311" s="218">
        <v>75</v>
      </c>
      <c r="G311" s="219">
        <v>1985</v>
      </c>
      <c r="H311" s="219">
        <v>1997</v>
      </c>
      <c r="I311" s="220">
        <v>8677.43</v>
      </c>
      <c r="J311" s="220">
        <v>2969.68</v>
      </c>
      <c r="K311" s="226">
        <f t="shared" si="4"/>
        <v>0.3422303608326428</v>
      </c>
      <c r="L311" s="222" t="s">
        <v>522</v>
      </c>
      <c r="M311" s="223" t="s">
        <v>782</v>
      </c>
      <c r="N311" s="216" t="s">
        <v>29</v>
      </c>
      <c r="O311" s="216" t="s">
        <v>31</v>
      </c>
      <c r="P311" s="227"/>
    </row>
    <row r="312" spans="1:16" ht="49.5">
      <c r="A312" s="214" t="s">
        <v>821</v>
      </c>
      <c r="B312" s="215" t="s">
        <v>822</v>
      </c>
      <c r="C312" s="216" t="s">
        <v>1114</v>
      </c>
      <c r="D312" s="217" t="s">
        <v>1161</v>
      </c>
      <c r="E312" s="228">
        <v>1124</v>
      </c>
      <c r="F312" s="218">
        <v>61</v>
      </c>
      <c r="G312" s="219">
        <v>1981</v>
      </c>
      <c r="H312" s="219">
        <v>2002</v>
      </c>
      <c r="I312" s="233">
        <v>6898</v>
      </c>
      <c r="J312" s="220">
        <v>2362.3000000000002</v>
      </c>
      <c r="K312" s="221">
        <f t="shared" si="4"/>
        <v>0.34246158306755586</v>
      </c>
      <c r="L312" s="222" t="s">
        <v>1042</v>
      </c>
      <c r="M312" s="223" t="s">
        <v>832</v>
      </c>
      <c r="N312" s="216" t="s">
        <v>29</v>
      </c>
      <c r="O312" s="216"/>
      <c r="P312" s="230"/>
    </row>
    <row r="313" spans="1:16" ht="33">
      <c r="A313" s="214" t="s">
        <v>821</v>
      </c>
      <c r="B313" s="215" t="s">
        <v>822</v>
      </c>
      <c r="C313" s="216" t="s">
        <v>1131</v>
      </c>
      <c r="D313" s="217" t="s">
        <v>1161</v>
      </c>
      <c r="E313" s="218">
        <v>565</v>
      </c>
      <c r="F313" s="218">
        <v>44</v>
      </c>
      <c r="G313" s="219">
        <v>1992</v>
      </c>
      <c r="H313" s="219">
        <v>1992</v>
      </c>
      <c r="I313" s="233">
        <v>6146</v>
      </c>
      <c r="J313" s="220">
        <v>2108.4</v>
      </c>
      <c r="K313" s="221">
        <f t="shared" si="4"/>
        <v>0.34305239179954444</v>
      </c>
      <c r="L313" s="223" t="s">
        <v>1055</v>
      </c>
      <c r="M313" s="223" t="s">
        <v>876</v>
      </c>
      <c r="N313" s="216" t="s">
        <v>29</v>
      </c>
      <c r="O313" s="216"/>
      <c r="P313" s="230"/>
    </row>
    <row r="314" spans="1:16" ht="49.5">
      <c r="A314" s="214" t="s">
        <v>893</v>
      </c>
      <c r="B314" s="215" t="s">
        <v>894</v>
      </c>
      <c r="C314" s="216" t="s">
        <v>935</v>
      </c>
      <c r="D314" s="217" t="s">
        <v>1161</v>
      </c>
      <c r="E314" s="218">
        <v>791</v>
      </c>
      <c r="F314" s="218">
        <v>61</v>
      </c>
      <c r="G314" s="219">
        <v>1985</v>
      </c>
      <c r="H314" s="219">
        <v>2012</v>
      </c>
      <c r="I314" s="220">
        <v>9297.08</v>
      </c>
      <c r="J314" s="220">
        <v>3206.07</v>
      </c>
      <c r="K314" s="221">
        <f t="shared" si="4"/>
        <v>0.34484698421439852</v>
      </c>
      <c r="L314" s="223" t="s">
        <v>1072</v>
      </c>
      <c r="M314" s="223" t="s">
        <v>936</v>
      </c>
      <c r="N314" s="216" t="s">
        <v>29</v>
      </c>
      <c r="O314" s="223" t="s">
        <v>938</v>
      </c>
      <c r="P314" s="241" t="s">
        <v>939</v>
      </c>
    </row>
    <row r="315" spans="1:16" ht="66">
      <c r="A315" s="214" t="s">
        <v>893</v>
      </c>
      <c r="B315" s="215" t="s">
        <v>894</v>
      </c>
      <c r="C315" s="214" t="s">
        <v>915</v>
      </c>
      <c r="D315" s="217" t="s">
        <v>1161</v>
      </c>
      <c r="E315" s="218">
        <v>909</v>
      </c>
      <c r="F315" s="218">
        <v>59</v>
      </c>
      <c r="G315" s="219">
        <v>1983</v>
      </c>
      <c r="H315" s="219">
        <v>2011</v>
      </c>
      <c r="I315" s="220">
        <v>7164.5</v>
      </c>
      <c r="J315" s="220">
        <v>2471.86</v>
      </c>
      <c r="K315" s="221">
        <f t="shared" si="4"/>
        <v>0.34501500453625517</v>
      </c>
      <c r="L315" s="222" t="s">
        <v>1070</v>
      </c>
      <c r="M315" s="223" t="s">
        <v>916</v>
      </c>
      <c r="N315" s="216" t="s">
        <v>29</v>
      </c>
      <c r="O315" s="216"/>
      <c r="P315" s="224"/>
    </row>
    <row r="316" spans="1:16">
      <c r="A316" s="231" t="s">
        <v>171</v>
      </c>
      <c r="B316" s="215" t="s">
        <v>748</v>
      </c>
      <c r="C316" s="216" t="s">
        <v>93</v>
      </c>
      <c r="D316" s="217" t="s">
        <v>1161</v>
      </c>
      <c r="E316" s="218">
        <v>733</v>
      </c>
      <c r="F316" s="218">
        <v>50</v>
      </c>
      <c r="G316" s="219">
        <v>1981</v>
      </c>
      <c r="H316" s="219">
        <v>2011</v>
      </c>
      <c r="I316" s="220">
        <v>6970.73</v>
      </c>
      <c r="J316" s="220">
        <v>2411.75</v>
      </c>
      <c r="K316" s="226">
        <f t="shared" si="4"/>
        <v>0.34598241504117933</v>
      </c>
      <c r="L316" s="216" t="s">
        <v>40</v>
      </c>
      <c r="M316" s="216" t="s">
        <v>92</v>
      </c>
      <c r="N316" s="216" t="s">
        <v>29</v>
      </c>
      <c r="O316" s="216" t="s">
        <v>94</v>
      </c>
      <c r="P316" s="227"/>
    </row>
    <row r="317" spans="1:16" ht="49.5">
      <c r="A317" s="232" t="s">
        <v>340</v>
      </c>
      <c r="B317" s="216" t="s">
        <v>755</v>
      </c>
      <c r="C317" s="216" t="s">
        <v>364</v>
      </c>
      <c r="D317" s="217" t="s">
        <v>1161</v>
      </c>
      <c r="E317" s="218">
        <v>499</v>
      </c>
      <c r="F317" s="218">
        <v>38</v>
      </c>
      <c r="G317" s="219">
        <v>1967</v>
      </c>
      <c r="H317" s="219">
        <v>2003</v>
      </c>
      <c r="I317" s="220">
        <v>7041.68</v>
      </c>
      <c r="J317" s="220">
        <v>2445.7199999999998</v>
      </c>
      <c r="K317" s="226">
        <f t="shared" si="4"/>
        <v>0.34732052578361977</v>
      </c>
      <c r="L317" s="222" t="s">
        <v>365</v>
      </c>
      <c r="M317" s="223" t="s">
        <v>366</v>
      </c>
      <c r="N317" s="216" t="s">
        <v>29</v>
      </c>
      <c r="O317" s="216" t="s">
        <v>31</v>
      </c>
      <c r="P317" s="227"/>
    </row>
    <row r="318" spans="1:16" ht="33">
      <c r="A318" s="231" t="s">
        <v>170</v>
      </c>
      <c r="B318" s="216" t="s">
        <v>106</v>
      </c>
      <c r="C318" s="216" t="s">
        <v>258</v>
      </c>
      <c r="D318" s="217" t="s">
        <v>1161</v>
      </c>
      <c r="E318" s="218">
        <v>624</v>
      </c>
      <c r="F318" s="218">
        <v>49</v>
      </c>
      <c r="G318" s="219">
        <v>1983</v>
      </c>
      <c r="H318" s="219">
        <v>2014</v>
      </c>
      <c r="I318" s="220">
        <v>4749.3100000000004</v>
      </c>
      <c r="J318" s="220">
        <v>1656.76</v>
      </c>
      <c r="K318" s="226">
        <f t="shared" si="4"/>
        <v>0.34884225287462806</v>
      </c>
      <c r="L318" s="222" t="s">
        <v>32</v>
      </c>
      <c r="M318" s="223" t="s">
        <v>129</v>
      </c>
      <c r="N318" s="216" t="s">
        <v>29</v>
      </c>
      <c r="O318" s="216" t="s">
        <v>259</v>
      </c>
      <c r="P318" s="227"/>
    </row>
    <row r="319" spans="1:16" ht="49.5">
      <c r="A319" s="225" t="s">
        <v>477</v>
      </c>
      <c r="B319" s="216" t="s">
        <v>757</v>
      </c>
      <c r="C319" s="216" t="s">
        <v>520</v>
      </c>
      <c r="D319" s="217" t="s">
        <v>1161</v>
      </c>
      <c r="E319" s="218">
        <v>676</v>
      </c>
      <c r="F319" s="218">
        <v>51</v>
      </c>
      <c r="G319" s="219">
        <v>1972</v>
      </c>
      <c r="H319" s="219">
        <v>2002</v>
      </c>
      <c r="I319" s="220">
        <v>9603.2099999999991</v>
      </c>
      <c r="J319" s="220">
        <v>3358.45</v>
      </c>
      <c r="K319" s="226">
        <f t="shared" si="4"/>
        <v>0.34972160350549453</v>
      </c>
      <c r="L319" s="222" t="s">
        <v>522</v>
      </c>
      <c r="M319" s="223" t="s">
        <v>521</v>
      </c>
      <c r="N319" s="216" t="s">
        <v>29</v>
      </c>
      <c r="O319" s="216" t="s">
        <v>31</v>
      </c>
      <c r="P319" s="227"/>
    </row>
    <row r="320" spans="1:16">
      <c r="A320" s="225" t="s">
        <v>662</v>
      </c>
      <c r="B320" s="216" t="s">
        <v>753</v>
      </c>
      <c r="C320" s="216" t="s">
        <v>710</v>
      </c>
      <c r="D320" s="217" t="s">
        <v>1161</v>
      </c>
      <c r="E320" s="228">
        <v>1171</v>
      </c>
      <c r="F320" s="218">
        <v>65</v>
      </c>
      <c r="G320" s="219">
        <v>1982</v>
      </c>
      <c r="H320" s="219">
        <v>2008</v>
      </c>
      <c r="I320" s="220">
        <v>7495.15</v>
      </c>
      <c r="J320" s="220">
        <v>2653.16</v>
      </c>
      <c r="K320" s="226">
        <f t="shared" si="4"/>
        <v>0.35398357604584296</v>
      </c>
      <c r="L320" s="222" t="s">
        <v>6</v>
      </c>
      <c r="M320" s="223" t="s">
        <v>711</v>
      </c>
      <c r="N320" s="216" t="s">
        <v>29</v>
      </c>
      <c r="O320" s="216" t="s">
        <v>31</v>
      </c>
      <c r="P320" s="227"/>
    </row>
    <row r="321" spans="1:16" ht="33">
      <c r="A321" s="225" t="s">
        <v>662</v>
      </c>
      <c r="B321" s="216" t="s">
        <v>753</v>
      </c>
      <c r="C321" s="216" t="s">
        <v>725</v>
      </c>
      <c r="D321" s="217" t="s">
        <v>1161</v>
      </c>
      <c r="E321" s="218">
        <v>586</v>
      </c>
      <c r="F321" s="218">
        <v>44</v>
      </c>
      <c r="G321" s="219">
        <v>1977</v>
      </c>
      <c r="H321" s="219">
        <v>2006</v>
      </c>
      <c r="I321" s="220">
        <v>8847.83</v>
      </c>
      <c r="J321" s="220">
        <v>3132.26</v>
      </c>
      <c r="K321" s="226">
        <f t="shared" si="4"/>
        <v>0.35401448716804013</v>
      </c>
      <c r="L321" s="222" t="s">
        <v>32</v>
      </c>
      <c r="M321" s="223" t="s">
        <v>687</v>
      </c>
      <c r="N321" s="216" t="s">
        <v>29</v>
      </c>
      <c r="O321" s="216" t="s">
        <v>31</v>
      </c>
      <c r="P321" s="227"/>
    </row>
    <row r="322" spans="1:16" ht="33">
      <c r="A322" s="231" t="s">
        <v>170</v>
      </c>
      <c r="B322" s="216" t="s">
        <v>749</v>
      </c>
      <c r="C322" s="216" t="s">
        <v>180</v>
      </c>
      <c r="D322" s="217" t="s">
        <v>1161</v>
      </c>
      <c r="E322" s="218">
        <v>960</v>
      </c>
      <c r="F322" s="218">
        <v>55</v>
      </c>
      <c r="G322" s="219">
        <v>1984</v>
      </c>
      <c r="H322" s="219">
        <v>2013</v>
      </c>
      <c r="I322" s="220">
        <v>12236.64</v>
      </c>
      <c r="J322" s="220">
        <v>4369.8100000000004</v>
      </c>
      <c r="K322" s="226">
        <f t="shared" ref="K322:K385" si="5">J322/I322</f>
        <v>0.35710865074072629</v>
      </c>
      <c r="L322" s="222" t="s">
        <v>32</v>
      </c>
      <c r="M322" s="223" t="s">
        <v>129</v>
      </c>
      <c r="N322" s="216" t="s">
        <v>29</v>
      </c>
      <c r="O322" s="216" t="s">
        <v>135</v>
      </c>
      <c r="P322" s="227"/>
    </row>
    <row r="323" spans="1:16">
      <c r="A323" s="232" t="s">
        <v>273</v>
      </c>
      <c r="B323" s="216" t="s">
        <v>758</v>
      </c>
      <c r="C323" s="216" t="s">
        <v>301</v>
      </c>
      <c r="D323" s="217" t="s">
        <v>1161</v>
      </c>
      <c r="E323" s="218">
        <v>500</v>
      </c>
      <c r="F323" s="218">
        <v>38</v>
      </c>
      <c r="G323" s="219">
        <v>1967</v>
      </c>
      <c r="H323" s="219">
        <v>2002</v>
      </c>
      <c r="I323" s="220">
        <v>6225</v>
      </c>
      <c r="J323" s="220">
        <v>2225.4</v>
      </c>
      <c r="K323" s="226">
        <f t="shared" si="5"/>
        <v>0.35749397590361448</v>
      </c>
      <c r="L323" s="222" t="s">
        <v>6</v>
      </c>
      <c r="M323" s="223" t="s">
        <v>302</v>
      </c>
      <c r="N323" s="216" t="s">
        <v>29</v>
      </c>
      <c r="O323" s="216" t="s">
        <v>31</v>
      </c>
      <c r="P323" s="227"/>
    </row>
    <row r="324" spans="1:16" ht="33">
      <c r="A324" s="225" t="s">
        <v>477</v>
      </c>
      <c r="B324" s="216" t="s">
        <v>496</v>
      </c>
      <c r="C324" s="216" t="s">
        <v>499</v>
      </c>
      <c r="D324" s="217" t="s">
        <v>1161</v>
      </c>
      <c r="E324" s="218">
        <v>947</v>
      </c>
      <c r="F324" s="218">
        <v>71</v>
      </c>
      <c r="G324" s="219">
        <v>1991</v>
      </c>
      <c r="H324" s="219">
        <v>2002</v>
      </c>
      <c r="I324" s="220">
        <v>9965</v>
      </c>
      <c r="J324" s="220">
        <v>3574.04</v>
      </c>
      <c r="K324" s="226">
        <f t="shared" si="5"/>
        <v>0.35865930757651782</v>
      </c>
      <c r="L324" s="222" t="s">
        <v>32</v>
      </c>
      <c r="M324" s="223" t="s">
        <v>500</v>
      </c>
      <c r="N324" s="216" t="s">
        <v>29</v>
      </c>
      <c r="O324" s="216" t="s">
        <v>31</v>
      </c>
      <c r="P324" s="227"/>
    </row>
    <row r="325" spans="1:16" ht="33">
      <c r="A325" s="214" t="s">
        <v>837</v>
      </c>
      <c r="B325" s="215" t="s">
        <v>822</v>
      </c>
      <c r="C325" s="216" t="s">
        <v>1129</v>
      </c>
      <c r="D325" s="217" t="s">
        <v>1161</v>
      </c>
      <c r="E325" s="218">
        <v>438</v>
      </c>
      <c r="F325" s="218">
        <v>37</v>
      </c>
      <c r="G325" s="219">
        <v>1979</v>
      </c>
      <c r="H325" s="219">
        <v>2003</v>
      </c>
      <c r="I325" s="222">
        <v>6718</v>
      </c>
      <c r="J325" s="229">
        <v>2412.5</v>
      </c>
      <c r="K325" s="221">
        <f t="shared" si="5"/>
        <v>0.35910985412325097</v>
      </c>
      <c r="L325" s="222" t="s">
        <v>1053</v>
      </c>
      <c r="M325" s="223" t="s">
        <v>870</v>
      </c>
      <c r="N325" s="216" t="s">
        <v>29</v>
      </c>
      <c r="O325" s="216"/>
      <c r="P325" s="230" t="s">
        <v>871</v>
      </c>
    </row>
    <row r="326" spans="1:16">
      <c r="A326" s="231" t="s">
        <v>170</v>
      </c>
      <c r="B326" s="216" t="s">
        <v>106</v>
      </c>
      <c r="C326" s="216" t="s">
        <v>270</v>
      </c>
      <c r="D326" s="217" t="s">
        <v>1161</v>
      </c>
      <c r="E326" s="218">
        <v>551</v>
      </c>
      <c r="F326" s="218">
        <v>43</v>
      </c>
      <c r="G326" s="219">
        <v>1994</v>
      </c>
      <c r="H326" s="219">
        <v>2007</v>
      </c>
      <c r="I326" s="220">
        <v>6680.3</v>
      </c>
      <c r="J326" s="220">
        <v>2399.4699999999998</v>
      </c>
      <c r="K326" s="226">
        <f t="shared" si="5"/>
        <v>0.359185964702184</v>
      </c>
      <c r="L326" s="222" t="s">
        <v>6</v>
      </c>
      <c r="M326" s="223" t="s">
        <v>92</v>
      </c>
      <c r="N326" s="216" t="s">
        <v>29</v>
      </c>
      <c r="O326" s="216" t="s">
        <v>177</v>
      </c>
      <c r="P326" s="227"/>
    </row>
    <row r="327" spans="1:16" ht="33">
      <c r="A327" s="225" t="s">
        <v>477</v>
      </c>
      <c r="B327" s="216" t="s">
        <v>757</v>
      </c>
      <c r="C327" s="216" t="s">
        <v>537</v>
      </c>
      <c r="D327" s="217" t="s">
        <v>1161</v>
      </c>
      <c r="E327" s="228">
        <v>1026</v>
      </c>
      <c r="F327" s="218">
        <v>65</v>
      </c>
      <c r="G327" s="219">
        <v>1985</v>
      </c>
      <c r="H327" s="219">
        <v>2004</v>
      </c>
      <c r="I327" s="220">
        <v>8995</v>
      </c>
      <c r="J327" s="220">
        <v>3234.35</v>
      </c>
      <c r="K327" s="226">
        <f t="shared" si="5"/>
        <v>0.35957198443579763</v>
      </c>
      <c r="L327" s="222" t="s">
        <v>32</v>
      </c>
      <c r="M327" s="223" t="s">
        <v>538</v>
      </c>
      <c r="N327" s="216" t="s">
        <v>29</v>
      </c>
      <c r="O327" s="216" t="s">
        <v>31</v>
      </c>
      <c r="P327" s="227"/>
    </row>
    <row r="328" spans="1:16" ht="49.5">
      <c r="A328" s="225" t="s">
        <v>402</v>
      </c>
      <c r="B328" s="216" t="s">
        <v>406</v>
      </c>
      <c r="C328" s="216" t="s">
        <v>407</v>
      </c>
      <c r="D328" s="217" t="s">
        <v>1161</v>
      </c>
      <c r="E328" s="228">
        <v>1048</v>
      </c>
      <c r="F328" s="218">
        <v>64</v>
      </c>
      <c r="G328" s="219">
        <v>1976</v>
      </c>
      <c r="H328" s="219">
        <v>2013</v>
      </c>
      <c r="I328" s="220">
        <v>8909</v>
      </c>
      <c r="J328" s="220">
        <v>3215.8</v>
      </c>
      <c r="K328" s="226">
        <f t="shared" si="5"/>
        <v>0.36096082613087893</v>
      </c>
      <c r="L328" s="222" t="s">
        <v>298</v>
      </c>
      <c r="M328" s="223" t="s">
        <v>408</v>
      </c>
      <c r="N328" s="216" t="s">
        <v>29</v>
      </c>
      <c r="O328" s="216" t="s">
        <v>31</v>
      </c>
      <c r="P328" s="227"/>
    </row>
    <row r="329" spans="1:16" ht="49.5">
      <c r="A329" s="225" t="s">
        <v>549</v>
      </c>
      <c r="B329" s="216" t="s">
        <v>548</v>
      </c>
      <c r="C329" s="216" t="s">
        <v>652</v>
      </c>
      <c r="D329" s="217" t="s">
        <v>1161</v>
      </c>
      <c r="E329" s="218">
        <v>546</v>
      </c>
      <c r="F329" s="218">
        <v>41</v>
      </c>
      <c r="G329" s="219">
        <v>1990</v>
      </c>
      <c r="H329" s="219">
        <v>2013</v>
      </c>
      <c r="I329" s="220">
        <v>6947</v>
      </c>
      <c r="J329" s="220">
        <v>2531.16</v>
      </c>
      <c r="K329" s="226">
        <f t="shared" si="5"/>
        <v>0.36435295811141499</v>
      </c>
      <c r="L329" s="222" t="s">
        <v>363</v>
      </c>
      <c r="M329" s="223" t="s">
        <v>653</v>
      </c>
      <c r="N329" s="216" t="s">
        <v>29</v>
      </c>
      <c r="O329" s="216" t="s">
        <v>31</v>
      </c>
      <c r="P329" s="227"/>
    </row>
    <row r="330" spans="1:16">
      <c r="A330" s="232" t="s">
        <v>273</v>
      </c>
      <c r="B330" s="216" t="s">
        <v>758</v>
      </c>
      <c r="C330" s="216" t="s">
        <v>322</v>
      </c>
      <c r="D330" s="217" t="s">
        <v>1161</v>
      </c>
      <c r="E330" s="218">
        <v>191</v>
      </c>
      <c r="F330" s="218">
        <v>22</v>
      </c>
      <c r="G330" s="219">
        <v>2006</v>
      </c>
      <c r="H330" s="219">
        <v>2006</v>
      </c>
      <c r="I330" s="220">
        <v>6836.09</v>
      </c>
      <c r="J330" s="220">
        <v>2497.6</v>
      </c>
      <c r="K330" s="226">
        <f t="shared" si="5"/>
        <v>0.36535504945078251</v>
      </c>
      <c r="L330" s="222" t="s">
        <v>6</v>
      </c>
      <c r="M330" s="223" t="s">
        <v>293</v>
      </c>
      <c r="N330" s="216" t="s">
        <v>29</v>
      </c>
      <c r="O330" s="216" t="s">
        <v>31</v>
      </c>
      <c r="P330" s="227"/>
    </row>
    <row r="331" spans="1:16" ht="33">
      <c r="A331" s="225" t="s">
        <v>662</v>
      </c>
      <c r="B331" s="216" t="s">
        <v>754</v>
      </c>
      <c r="C331" s="216" t="s">
        <v>715</v>
      </c>
      <c r="D331" s="217" t="s">
        <v>1161</v>
      </c>
      <c r="E331" s="218">
        <v>338</v>
      </c>
      <c r="F331" s="218">
        <v>30</v>
      </c>
      <c r="G331" s="219">
        <v>1984</v>
      </c>
      <c r="H331" s="219">
        <v>2004</v>
      </c>
      <c r="I331" s="220">
        <v>6666.36</v>
      </c>
      <c r="J331" s="220">
        <v>2447.5100000000002</v>
      </c>
      <c r="K331" s="226">
        <f t="shared" si="5"/>
        <v>0.36714338859587548</v>
      </c>
      <c r="L331" s="222" t="s">
        <v>32</v>
      </c>
      <c r="M331" s="223" t="s">
        <v>716</v>
      </c>
      <c r="N331" s="216" t="s">
        <v>29</v>
      </c>
      <c r="O331" s="216" t="s">
        <v>31</v>
      </c>
      <c r="P331" s="227"/>
    </row>
    <row r="332" spans="1:16">
      <c r="A332" s="225" t="s">
        <v>477</v>
      </c>
      <c r="B332" s="216" t="s">
        <v>496</v>
      </c>
      <c r="C332" s="216" t="s">
        <v>515</v>
      </c>
      <c r="D332" s="217" t="s">
        <v>1161</v>
      </c>
      <c r="E332" s="218">
        <v>643</v>
      </c>
      <c r="F332" s="218">
        <v>45</v>
      </c>
      <c r="G332" s="219">
        <v>1966</v>
      </c>
      <c r="H332" s="219">
        <v>1996</v>
      </c>
      <c r="I332" s="220">
        <v>9030</v>
      </c>
      <c r="J332" s="220">
        <v>3339.71</v>
      </c>
      <c r="K332" s="226">
        <f t="shared" si="5"/>
        <v>0.36984606866002218</v>
      </c>
      <c r="L332" s="222" t="s">
        <v>6</v>
      </c>
      <c r="M332" s="223" t="s">
        <v>497</v>
      </c>
      <c r="N332" s="216" t="s">
        <v>29</v>
      </c>
      <c r="O332" s="216" t="s">
        <v>31</v>
      </c>
      <c r="P332" s="227"/>
    </row>
    <row r="333" spans="1:16" ht="33">
      <c r="A333" s="231" t="s">
        <v>171</v>
      </c>
      <c r="B333" s="215" t="s">
        <v>750</v>
      </c>
      <c r="C333" s="216" t="s">
        <v>124</v>
      </c>
      <c r="D333" s="217" t="s">
        <v>1161</v>
      </c>
      <c r="E333" s="228">
        <v>1116</v>
      </c>
      <c r="F333" s="218">
        <v>75</v>
      </c>
      <c r="G333" s="219">
        <v>1968</v>
      </c>
      <c r="H333" s="219">
        <v>2010</v>
      </c>
      <c r="I333" s="220">
        <v>8140</v>
      </c>
      <c r="J333" s="220">
        <v>3044.21</v>
      </c>
      <c r="K333" s="226">
        <f t="shared" si="5"/>
        <v>0.37398157248157249</v>
      </c>
      <c r="L333" s="216" t="s">
        <v>40</v>
      </c>
      <c r="M333" s="223" t="s">
        <v>125</v>
      </c>
      <c r="N333" s="216" t="s">
        <v>29</v>
      </c>
      <c r="O333" s="216" t="s">
        <v>122</v>
      </c>
      <c r="P333" s="227"/>
    </row>
    <row r="334" spans="1:16" ht="33">
      <c r="A334" s="225" t="s">
        <v>762</v>
      </c>
      <c r="B334" s="216" t="s">
        <v>763</v>
      </c>
      <c r="C334" s="216" t="s">
        <v>765</v>
      </c>
      <c r="D334" s="217" t="s">
        <v>1161</v>
      </c>
      <c r="E334" s="218">
        <v>434</v>
      </c>
      <c r="F334" s="218">
        <v>34</v>
      </c>
      <c r="G334" s="219">
        <v>1981</v>
      </c>
      <c r="H334" s="219">
        <v>2010</v>
      </c>
      <c r="I334" s="220">
        <v>9651.2099999999991</v>
      </c>
      <c r="J334" s="220">
        <v>3611.73</v>
      </c>
      <c r="K334" s="226">
        <f t="shared" si="5"/>
        <v>0.37422561523373754</v>
      </c>
      <c r="L334" s="222" t="s">
        <v>32</v>
      </c>
      <c r="M334" s="223" t="s">
        <v>341</v>
      </c>
      <c r="N334" s="216" t="s">
        <v>29</v>
      </c>
      <c r="O334" s="216" t="s">
        <v>31</v>
      </c>
      <c r="P334" s="227"/>
    </row>
    <row r="335" spans="1:16" ht="33">
      <c r="A335" s="231" t="s">
        <v>170</v>
      </c>
      <c r="B335" s="216" t="s">
        <v>106</v>
      </c>
      <c r="C335" s="216" t="s">
        <v>194</v>
      </c>
      <c r="D335" s="217" t="s">
        <v>1161</v>
      </c>
      <c r="E335" s="218">
        <v>766</v>
      </c>
      <c r="F335" s="218">
        <v>55</v>
      </c>
      <c r="G335" s="219">
        <v>1982</v>
      </c>
      <c r="H335" s="219">
        <v>1982</v>
      </c>
      <c r="I335" s="220">
        <v>5190.3</v>
      </c>
      <c r="J335" s="220">
        <v>1945.74</v>
      </c>
      <c r="K335" s="226">
        <f t="shared" si="5"/>
        <v>0.37488006473614238</v>
      </c>
      <c r="L335" s="222" t="s">
        <v>32</v>
      </c>
      <c r="M335" s="223" t="s">
        <v>196</v>
      </c>
      <c r="N335" s="216" t="s">
        <v>29</v>
      </c>
      <c r="O335" s="216" t="s">
        <v>195</v>
      </c>
      <c r="P335" s="227"/>
    </row>
    <row r="336" spans="1:16">
      <c r="A336" s="231" t="s">
        <v>171</v>
      </c>
      <c r="B336" s="215" t="s">
        <v>38</v>
      </c>
      <c r="C336" s="216" t="s">
        <v>42</v>
      </c>
      <c r="D336" s="217" t="s">
        <v>1161</v>
      </c>
      <c r="E336" s="218">
        <v>598</v>
      </c>
      <c r="F336" s="218">
        <v>43</v>
      </c>
      <c r="G336" s="219">
        <v>1991</v>
      </c>
      <c r="H336" s="219">
        <v>2010</v>
      </c>
      <c r="I336" s="220">
        <v>8730.7000000000007</v>
      </c>
      <c r="J336" s="220">
        <v>3278.3</v>
      </c>
      <c r="K336" s="226">
        <f t="shared" si="5"/>
        <v>0.37549108318920588</v>
      </c>
      <c r="L336" s="216" t="s">
        <v>40</v>
      </c>
      <c r="M336" s="216" t="s">
        <v>7</v>
      </c>
      <c r="N336" s="216" t="s">
        <v>29</v>
      </c>
      <c r="O336" s="216" t="s">
        <v>44</v>
      </c>
      <c r="P336" s="227"/>
    </row>
    <row r="337" spans="1:16" ht="49.5">
      <c r="A337" s="214" t="s">
        <v>837</v>
      </c>
      <c r="B337" s="215" t="s">
        <v>822</v>
      </c>
      <c r="C337" s="216" t="s">
        <v>1121</v>
      </c>
      <c r="D337" s="217" t="s">
        <v>1161</v>
      </c>
      <c r="E337" s="228">
        <v>1574</v>
      </c>
      <c r="F337" s="218">
        <v>61</v>
      </c>
      <c r="G337" s="219">
        <v>1981</v>
      </c>
      <c r="H337" s="219">
        <v>2011</v>
      </c>
      <c r="I337" s="233">
        <v>8310</v>
      </c>
      <c r="J337" s="220">
        <v>3126.42</v>
      </c>
      <c r="K337" s="221">
        <f t="shared" si="5"/>
        <v>0.37622382671480148</v>
      </c>
      <c r="L337" s="222" t="s">
        <v>1047</v>
      </c>
      <c r="M337" s="223" t="s">
        <v>838</v>
      </c>
      <c r="N337" s="216" t="s">
        <v>29</v>
      </c>
      <c r="O337" s="216" t="s">
        <v>839</v>
      </c>
      <c r="P337" s="230" t="s">
        <v>840</v>
      </c>
    </row>
    <row r="338" spans="1:16" ht="33">
      <c r="A338" s="214" t="s">
        <v>837</v>
      </c>
      <c r="B338" s="215" t="s">
        <v>822</v>
      </c>
      <c r="C338" s="237" t="s">
        <v>1108</v>
      </c>
      <c r="D338" s="217" t="s">
        <v>1161</v>
      </c>
      <c r="E338" s="218">
        <v>671</v>
      </c>
      <c r="F338" s="218">
        <v>47</v>
      </c>
      <c r="G338" s="219">
        <v>1978</v>
      </c>
      <c r="H338" s="219">
        <v>1983</v>
      </c>
      <c r="I338" s="238">
        <v>7803.72</v>
      </c>
      <c r="J338" s="229">
        <v>2939.62</v>
      </c>
      <c r="K338" s="226">
        <f t="shared" si="5"/>
        <v>0.37669470457679155</v>
      </c>
      <c r="L338" s="239" t="s">
        <v>1062</v>
      </c>
      <c r="M338" s="223" t="s">
        <v>891</v>
      </c>
      <c r="N338" s="237" t="s">
        <v>29</v>
      </c>
      <c r="O338" s="216"/>
      <c r="P338" s="230"/>
    </row>
    <row r="339" spans="1:16" ht="49.5">
      <c r="A339" s="232" t="s">
        <v>340</v>
      </c>
      <c r="B339" s="216" t="s">
        <v>761</v>
      </c>
      <c r="C339" s="216" t="s">
        <v>359</v>
      </c>
      <c r="D339" s="217" t="s">
        <v>1161</v>
      </c>
      <c r="E339" s="218">
        <v>892</v>
      </c>
      <c r="F339" s="218">
        <v>53</v>
      </c>
      <c r="G339" s="219">
        <v>1993</v>
      </c>
      <c r="H339" s="219">
        <v>2005</v>
      </c>
      <c r="I339" s="220">
        <v>7253.56</v>
      </c>
      <c r="J339" s="220">
        <v>2761.86</v>
      </c>
      <c r="K339" s="226">
        <f t="shared" si="5"/>
        <v>0.38075924097960173</v>
      </c>
      <c r="L339" s="222" t="s">
        <v>360</v>
      </c>
      <c r="M339" s="223" t="s">
        <v>352</v>
      </c>
      <c r="N339" s="216" t="s">
        <v>29</v>
      </c>
      <c r="O339" s="216" t="s">
        <v>31</v>
      </c>
      <c r="P339" s="227"/>
    </row>
    <row r="340" spans="1:16" ht="66">
      <c r="A340" s="214" t="s">
        <v>837</v>
      </c>
      <c r="B340" s="215" t="s">
        <v>1103</v>
      </c>
      <c r="C340" s="216" t="s">
        <v>1138</v>
      </c>
      <c r="D340" s="217" t="s">
        <v>1161</v>
      </c>
      <c r="E340" s="228">
        <v>1030</v>
      </c>
      <c r="F340" s="218">
        <v>60</v>
      </c>
      <c r="G340" s="219">
        <v>1976</v>
      </c>
      <c r="H340" s="219">
        <v>1990</v>
      </c>
      <c r="I340" s="233">
        <v>7617</v>
      </c>
      <c r="J340" s="220">
        <v>2900.62</v>
      </c>
      <c r="K340" s="221">
        <f t="shared" si="5"/>
        <v>0.38080871734278587</v>
      </c>
      <c r="L340" s="222" t="s">
        <v>1048</v>
      </c>
      <c r="M340" s="223" t="s">
        <v>846</v>
      </c>
      <c r="N340" s="216" t="s">
        <v>29</v>
      </c>
      <c r="O340" s="216"/>
      <c r="P340" s="230"/>
    </row>
    <row r="341" spans="1:16">
      <c r="A341" s="225" t="s">
        <v>662</v>
      </c>
      <c r="B341" s="216" t="s">
        <v>753</v>
      </c>
      <c r="C341" s="216" t="s">
        <v>735</v>
      </c>
      <c r="D341" s="217" t="s">
        <v>1161</v>
      </c>
      <c r="E341" s="218">
        <v>366</v>
      </c>
      <c r="F341" s="218">
        <v>38</v>
      </c>
      <c r="G341" s="219">
        <v>1987</v>
      </c>
      <c r="H341" s="219">
        <v>2011</v>
      </c>
      <c r="I341" s="229">
        <v>11772.43</v>
      </c>
      <c r="J341" s="229">
        <v>4485.7</v>
      </c>
      <c r="K341" s="226">
        <f t="shared" si="5"/>
        <v>0.38103433190938485</v>
      </c>
      <c r="L341" s="222" t="s">
        <v>6</v>
      </c>
      <c r="M341" s="223" t="s">
        <v>146</v>
      </c>
      <c r="N341" s="216" t="s">
        <v>29</v>
      </c>
      <c r="O341" s="216" t="s">
        <v>31</v>
      </c>
      <c r="P341" s="227"/>
    </row>
    <row r="342" spans="1:16">
      <c r="A342" s="225" t="s">
        <v>402</v>
      </c>
      <c r="B342" s="216" t="s">
        <v>406</v>
      </c>
      <c r="C342" s="216" t="s">
        <v>464</v>
      </c>
      <c r="D342" s="217" t="s">
        <v>1161</v>
      </c>
      <c r="E342" s="228">
        <v>1889</v>
      </c>
      <c r="F342" s="218">
        <v>91</v>
      </c>
      <c r="G342" s="219">
        <v>1976</v>
      </c>
      <c r="H342" s="219">
        <v>2013</v>
      </c>
      <c r="I342" s="229">
        <v>9650.0300000000007</v>
      </c>
      <c r="J342" s="229">
        <v>3694.4</v>
      </c>
      <c r="K342" s="226">
        <f t="shared" si="5"/>
        <v>0.38283818806780912</v>
      </c>
      <c r="L342" s="222" t="s">
        <v>6</v>
      </c>
      <c r="M342" s="223" t="s">
        <v>462</v>
      </c>
      <c r="N342" s="216" t="s">
        <v>29</v>
      </c>
      <c r="O342" s="216" t="s">
        <v>31</v>
      </c>
      <c r="P342" s="227"/>
    </row>
    <row r="343" spans="1:16">
      <c r="A343" s="214" t="s">
        <v>837</v>
      </c>
      <c r="B343" s="215" t="s">
        <v>1103</v>
      </c>
      <c r="C343" s="216" t="s">
        <v>1153</v>
      </c>
      <c r="D343" s="217" t="s">
        <v>1161</v>
      </c>
      <c r="E343" s="228">
        <v>1231</v>
      </c>
      <c r="F343" s="218">
        <v>58</v>
      </c>
      <c r="G343" s="219">
        <v>1979</v>
      </c>
      <c r="H343" s="219">
        <v>2012</v>
      </c>
      <c r="I343" s="233">
        <v>7120</v>
      </c>
      <c r="J343" s="220">
        <v>2729.7</v>
      </c>
      <c r="K343" s="221">
        <f t="shared" si="5"/>
        <v>0.38338483146067415</v>
      </c>
      <c r="L343" s="222" t="s">
        <v>859</v>
      </c>
      <c r="M343" s="223" t="s">
        <v>878</v>
      </c>
      <c r="N343" s="216" t="s">
        <v>29</v>
      </c>
      <c r="O343" s="216"/>
      <c r="P343" s="230"/>
    </row>
    <row r="344" spans="1:16" ht="33">
      <c r="A344" s="231" t="s">
        <v>170</v>
      </c>
      <c r="B344" s="216" t="s">
        <v>749</v>
      </c>
      <c r="C344" s="216" t="s">
        <v>228</v>
      </c>
      <c r="D344" s="217" t="s">
        <v>1161</v>
      </c>
      <c r="E344" s="228">
        <v>1206</v>
      </c>
      <c r="F344" s="218">
        <v>70</v>
      </c>
      <c r="G344" s="219">
        <v>1987</v>
      </c>
      <c r="H344" s="219">
        <v>2009</v>
      </c>
      <c r="I344" s="220">
        <v>7811.17</v>
      </c>
      <c r="J344" s="220">
        <v>3009.21</v>
      </c>
      <c r="K344" s="226">
        <f t="shared" si="5"/>
        <v>0.38524446401755436</v>
      </c>
      <c r="L344" s="222" t="s">
        <v>32</v>
      </c>
      <c r="M344" s="223" t="s">
        <v>230</v>
      </c>
      <c r="N344" s="216" t="s">
        <v>29</v>
      </c>
      <c r="O344" s="216" t="s">
        <v>229</v>
      </c>
      <c r="P344" s="227"/>
    </row>
    <row r="345" spans="1:16">
      <c r="A345" s="232" t="s">
        <v>273</v>
      </c>
      <c r="B345" s="216" t="s">
        <v>760</v>
      </c>
      <c r="C345" s="216" t="s">
        <v>335</v>
      </c>
      <c r="D345" s="217" t="s">
        <v>1161</v>
      </c>
      <c r="E345" s="218">
        <v>706</v>
      </c>
      <c r="F345" s="218">
        <v>58</v>
      </c>
      <c r="G345" s="219">
        <v>1960</v>
      </c>
      <c r="H345" s="219">
        <v>2002</v>
      </c>
      <c r="I345" s="229">
        <v>11525.71</v>
      </c>
      <c r="J345" s="229">
        <v>4460.1000000000004</v>
      </c>
      <c r="K345" s="226">
        <f t="shared" si="5"/>
        <v>0.38696965306258796</v>
      </c>
      <c r="L345" s="222" t="s">
        <v>6</v>
      </c>
      <c r="M345" s="223" t="s">
        <v>146</v>
      </c>
      <c r="N345" s="216" t="s">
        <v>29</v>
      </c>
      <c r="O345" s="216" t="s">
        <v>31</v>
      </c>
      <c r="P345" s="227"/>
    </row>
    <row r="346" spans="1:16">
      <c r="A346" s="232" t="s">
        <v>273</v>
      </c>
      <c r="B346" s="216" t="s">
        <v>760</v>
      </c>
      <c r="C346" s="216" t="s">
        <v>327</v>
      </c>
      <c r="D346" s="217" t="s">
        <v>1161</v>
      </c>
      <c r="E346" s="218">
        <v>447</v>
      </c>
      <c r="F346" s="218">
        <v>37</v>
      </c>
      <c r="G346" s="219">
        <v>1997</v>
      </c>
      <c r="H346" s="219">
        <v>1997</v>
      </c>
      <c r="I346" s="220">
        <v>8991.15</v>
      </c>
      <c r="J346" s="220">
        <v>3486.4</v>
      </c>
      <c r="K346" s="226">
        <f t="shared" si="5"/>
        <v>0.38775907420074185</v>
      </c>
      <c r="L346" s="222" t="s">
        <v>6</v>
      </c>
      <c r="M346" s="223" t="s">
        <v>293</v>
      </c>
      <c r="N346" s="216" t="s">
        <v>29</v>
      </c>
      <c r="O346" s="216" t="s">
        <v>31</v>
      </c>
      <c r="P346" s="227"/>
    </row>
    <row r="347" spans="1:16">
      <c r="A347" s="232" t="s">
        <v>273</v>
      </c>
      <c r="B347" s="216" t="s">
        <v>758</v>
      </c>
      <c r="C347" s="216" t="s">
        <v>311</v>
      </c>
      <c r="D347" s="217" t="s">
        <v>1161</v>
      </c>
      <c r="E347" s="218">
        <v>785</v>
      </c>
      <c r="F347" s="218">
        <v>50</v>
      </c>
      <c r="G347" s="219">
        <v>1982</v>
      </c>
      <c r="H347" s="219">
        <v>2004</v>
      </c>
      <c r="I347" s="220">
        <v>7589.97</v>
      </c>
      <c r="J347" s="220">
        <v>2946.56</v>
      </c>
      <c r="K347" s="226">
        <f t="shared" si="5"/>
        <v>0.3882176082382407</v>
      </c>
      <c r="L347" s="222" t="s">
        <v>6</v>
      </c>
      <c r="M347" s="223" t="s">
        <v>312</v>
      </c>
      <c r="N347" s="216" t="s">
        <v>29</v>
      </c>
      <c r="O347" s="216" t="s">
        <v>31</v>
      </c>
      <c r="P347" s="227"/>
    </row>
    <row r="348" spans="1:16">
      <c r="A348" s="225" t="s">
        <v>762</v>
      </c>
      <c r="B348" s="216" t="s">
        <v>767</v>
      </c>
      <c r="C348" s="216" t="s">
        <v>788</v>
      </c>
      <c r="D348" s="217" t="s">
        <v>1161</v>
      </c>
      <c r="E348" s="218">
        <v>700</v>
      </c>
      <c r="F348" s="218">
        <v>48</v>
      </c>
      <c r="G348" s="219">
        <v>1983</v>
      </c>
      <c r="H348" s="219">
        <v>2003</v>
      </c>
      <c r="I348" s="220">
        <v>7171.92</v>
      </c>
      <c r="J348" s="220">
        <v>2817.57</v>
      </c>
      <c r="K348" s="226">
        <f t="shared" si="5"/>
        <v>0.39286132583743266</v>
      </c>
      <c r="L348" s="222" t="s">
        <v>6</v>
      </c>
      <c r="M348" s="223" t="s">
        <v>350</v>
      </c>
      <c r="N348" s="216" t="s">
        <v>29</v>
      </c>
      <c r="O348" s="216" t="s">
        <v>31</v>
      </c>
      <c r="P348" s="227"/>
    </row>
    <row r="349" spans="1:16" ht="66">
      <c r="A349" s="214" t="s">
        <v>893</v>
      </c>
      <c r="B349" s="215" t="s">
        <v>894</v>
      </c>
      <c r="C349" s="216" t="s">
        <v>953</v>
      </c>
      <c r="D349" s="217" t="s">
        <v>1161</v>
      </c>
      <c r="E349" s="218">
        <v>614</v>
      </c>
      <c r="F349" s="218">
        <v>39</v>
      </c>
      <c r="G349" s="219">
        <v>1985</v>
      </c>
      <c r="H349" s="219">
        <v>2002</v>
      </c>
      <c r="I349" s="220">
        <v>8423.73</v>
      </c>
      <c r="J349" s="220">
        <v>3355.81</v>
      </c>
      <c r="K349" s="221">
        <f t="shared" si="5"/>
        <v>0.39837577890079573</v>
      </c>
      <c r="L349" s="222" t="s">
        <v>1081</v>
      </c>
      <c r="M349" s="223" t="s">
        <v>954</v>
      </c>
      <c r="N349" s="216" t="s">
        <v>29</v>
      </c>
      <c r="O349" s="216"/>
      <c r="P349" s="224"/>
    </row>
    <row r="350" spans="1:16" ht="33">
      <c r="A350" s="225" t="s">
        <v>402</v>
      </c>
      <c r="B350" s="216" t="s">
        <v>756</v>
      </c>
      <c r="C350" s="216" t="s">
        <v>424</v>
      </c>
      <c r="D350" s="217" t="s">
        <v>1161</v>
      </c>
      <c r="E350" s="218">
        <v>186</v>
      </c>
      <c r="F350" s="218">
        <v>24</v>
      </c>
      <c r="G350" s="219">
        <v>1972</v>
      </c>
      <c r="H350" s="219">
        <v>2011</v>
      </c>
      <c r="I350" s="220">
        <v>4018</v>
      </c>
      <c r="J350" s="220">
        <v>1605.6</v>
      </c>
      <c r="K350" s="226">
        <f t="shared" si="5"/>
        <v>0.3996017919362867</v>
      </c>
      <c r="L350" s="222" t="s">
        <v>32</v>
      </c>
      <c r="M350" s="223" t="s">
        <v>425</v>
      </c>
      <c r="N350" s="216" t="s">
        <v>29</v>
      </c>
      <c r="O350" s="216" t="s">
        <v>31</v>
      </c>
      <c r="P350" s="227"/>
    </row>
    <row r="351" spans="1:16" ht="49.5">
      <c r="A351" s="225" t="s">
        <v>762</v>
      </c>
      <c r="B351" s="216" t="s">
        <v>767</v>
      </c>
      <c r="C351" s="216" t="s">
        <v>773</v>
      </c>
      <c r="D351" s="217" t="s">
        <v>1161</v>
      </c>
      <c r="E351" s="218">
        <v>841</v>
      </c>
      <c r="F351" s="218">
        <v>56</v>
      </c>
      <c r="G351" s="219">
        <v>1997</v>
      </c>
      <c r="H351" s="219">
        <v>1997</v>
      </c>
      <c r="I351" s="220">
        <v>10207.42</v>
      </c>
      <c r="J351" s="220">
        <v>4087.97</v>
      </c>
      <c r="K351" s="226">
        <f t="shared" si="5"/>
        <v>0.40049003567992691</v>
      </c>
      <c r="L351" s="222" t="s">
        <v>774</v>
      </c>
      <c r="M351" s="223" t="s">
        <v>775</v>
      </c>
      <c r="N351" s="216" t="s">
        <v>29</v>
      </c>
      <c r="O351" s="216" t="s">
        <v>31</v>
      </c>
      <c r="P351" s="227"/>
    </row>
    <row r="352" spans="1:16" ht="33">
      <c r="A352" s="225" t="s">
        <v>477</v>
      </c>
      <c r="B352" s="216" t="s">
        <v>496</v>
      </c>
      <c r="C352" s="216" t="s">
        <v>531</v>
      </c>
      <c r="D352" s="217" t="s">
        <v>1161</v>
      </c>
      <c r="E352" s="218">
        <v>419</v>
      </c>
      <c r="F352" s="218">
        <v>33</v>
      </c>
      <c r="G352" s="219">
        <v>1974</v>
      </c>
      <c r="H352" s="219">
        <v>2004</v>
      </c>
      <c r="I352" s="220">
        <v>6173</v>
      </c>
      <c r="J352" s="220">
        <v>2493.19</v>
      </c>
      <c r="K352" s="226">
        <f t="shared" si="5"/>
        <v>0.40388627895674711</v>
      </c>
      <c r="L352" s="222" t="s">
        <v>32</v>
      </c>
      <c r="M352" s="223" t="s">
        <v>532</v>
      </c>
      <c r="N352" s="216" t="s">
        <v>29</v>
      </c>
      <c r="O352" s="216" t="s">
        <v>31</v>
      </c>
      <c r="P352" s="227"/>
    </row>
    <row r="353" spans="1:16" ht="33">
      <c r="A353" s="231" t="s">
        <v>171</v>
      </c>
      <c r="B353" s="215" t="s">
        <v>748</v>
      </c>
      <c r="C353" s="216" t="s">
        <v>76</v>
      </c>
      <c r="D353" s="217" t="s">
        <v>1161</v>
      </c>
      <c r="E353" s="218">
        <v>211</v>
      </c>
      <c r="F353" s="218">
        <v>27</v>
      </c>
      <c r="G353" s="219">
        <v>1983</v>
      </c>
      <c r="H353" s="219">
        <v>2013</v>
      </c>
      <c r="I353" s="220">
        <v>3797</v>
      </c>
      <c r="J353" s="220">
        <v>1537.43</v>
      </c>
      <c r="K353" s="226">
        <f t="shared" si="5"/>
        <v>0.40490650513563342</v>
      </c>
      <c r="L353" s="222" t="s">
        <v>32</v>
      </c>
      <c r="M353" s="223" t="s">
        <v>78</v>
      </c>
      <c r="N353" s="216" t="s">
        <v>29</v>
      </c>
      <c r="O353" s="216" t="s">
        <v>77</v>
      </c>
      <c r="P353" s="227"/>
    </row>
    <row r="354" spans="1:16" ht="33">
      <c r="A354" s="225" t="s">
        <v>762</v>
      </c>
      <c r="B354" s="216" t="s">
        <v>767</v>
      </c>
      <c r="C354" s="216" t="s">
        <v>812</v>
      </c>
      <c r="D354" s="217" t="s">
        <v>1161</v>
      </c>
      <c r="E354" s="218">
        <v>695</v>
      </c>
      <c r="F354" s="218">
        <v>49</v>
      </c>
      <c r="G354" s="219">
        <v>1979</v>
      </c>
      <c r="H354" s="219">
        <v>2006</v>
      </c>
      <c r="I354" s="229">
        <v>10916.78</v>
      </c>
      <c r="J354" s="229">
        <v>4425.53</v>
      </c>
      <c r="K354" s="226">
        <f t="shared" si="5"/>
        <v>0.40538785246198966</v>
      </c>
      <c r="L354" s="222" t="s">
        <v>346</v>
      </c>
      <c r="M354" s="223" t="s">
        <v>804</v>
      </c>
      <c r="N354" s="216" t="s">
        <v>29</v>
      </c>
      <c r="O354" s="216" t="s">
        <v>31</v>
      </c>
      <c r="P354" s="227"/>
    </row>
    <row r="355" spans="1:16">
      <c r="A355" s="225" t="s">
        <v>402</v>
      </c>
      <c r="B355" s="216" t="s">
        <v>406</v>
      </c>
      <c r="C355" s="216" t="s">
        <v>437</v>
      </c>
      <c r="D355" s="217" t="s">
        <v>1161</v>
      </c>
      <c r="E355" s="218">
        <v>472</v>
      </c>
      <c r="F355" s="218">
        <v>43</v>
      </c>
      <c r="G355" s="219">
        <v>1981</v>
      </c>
      <c r="H355" s="219">
        <v>2004</v>
      </c>
      <c r="I355" s="220">
        <v>6809</v>
      </c>
      <c r="J355" s="220">
        <v>2780.1</v>
      </c>
      <c r="K355" s="226">
        <f t="shared" si="5"/>
        <v>0.40829784109267148</v>
      </c>
      <c r="L355" s="222" t="s">
        <v>6</v>
      </c>
      <c r="M355" s="223" t="s">
        <v>438</v>
      </c>
      <c r="N355" s="216" t="s">
        <v>29</v>
      </c>
      <c r="O355" s="216" t="s">
        <v>31</v>
      </c>
      <c r="P355" s="227"/>
    </row>
    <row r="356" spans="1:16">
      <c r="A356" s="232" t="s">
        <v>273</v>
      </c>
      <c r="B356" s="216" t="s">
        <v>759</v>
      </c>
      <c r="C356" s="216" t="s">
        <v>279</v>
      </c>
      <c r="D356" s="217" t="s">
        <v>1162</v>
      </c>
      <c r="E356" s="218">
        <v>348</v>
      </c>
      <c r="F356" s="218">
        <v>14</v>
      </c>
      <c r="G356" s="219">
        <v>1967</v>
      </c>
      <c r="H356" s="219">
        <v>1967</v>
      </c>
      <c r="I356" s="220">
        <v>2661.84</v>
      </c>
      <c r="J356" s="220">
        <v>1091.49</v>
      </c>
      <c r="K356" s="226">
        <f t="shared" si="5"/>
        <v>0.41005094220539173</v>
      </c>
      <c r="L356" s="216" t="s">
        <v>40</v>
      </c>
      <c r="M356" s="216" t="s">
        <v>280</v>
      </c>
      <c r="N356" s="216" t="s">
        <v>29</v>
      </c>
      <c r="O356" s="216" t="s">
        <v>31</v>
      </c>
      <c r="P356" s="227"/>
    </row>
    <row r="357" spans="1:16">
      <c r="A357" s="225" t="s">
        <v>549</v>
      </c>
      <c r="B357" s="216" t="s">
        <v>548</v>
      </c>
      <c r="C357" s="216" t="s">
        <v>628</v>
      </c>
      <c r="D357" s="217" t="s">
        <v>1161</v>
      </c>
      <c r="E357" s="218">
        <v>387</v>
      </c>
      <c r="F357" s="218">
        <v>33</v>
      </c>
      <c r="G357" s="219">
        <v>1971</v>
      </c>
      <c r="H357" s="219">
        <v>1993</v>
      </c>
      <c r="I357" s="229">
        <v>8979.7199999999993</v>
      </c>
      <c r="J357" s="229">
        <v>3698.03</v>
      </c>
      <c r="K357" s="226">
        <f t="shared" si="5"/>
        <v>0.41182019038455547</v>
      </c>
      <c r="L357" s="222" t="s">
        <v>6</v>
      </c>
      <c r="M357" s="223" t="s">
        <v>146</v>
      </c>
      <c r="N357" s="216" t="s">
        <v>29</v>
      </c>
      <c r="O357" s="216" t="s">
        <v>31</v>
      </c>
      <c r="P357" s="227"/>
    </row>
    <row r="358" spans="1:16">
      <c r="A358" s="231" t="s">
        <v>170</v>
      </c>
      <c r="B358" s="216" t="s">
        <v>749</v>
      </c>
      <c r="C358" s="216" t="s">
        <v>169</v>
      </c>
      <c r="D358" s="217" t="s">
        <v>1161</v>
      </c>
      <c r="E358" s="228">
        <v>1264</v>
      </c>
      <c r="F358" s="218">
        <v>68</v>
      </c>
      <c r="G358" s="219">
        <v>1974</v>
      </c>
      <c r="H358" s="219">
        <v>2004</v>
      </c>
      <c r="I358" s="229">
        <v>5605.8</v>
      </c>
      <c r="J358" s="229">
        <v>2317.5</v>
      </c>
      <c r="K358" s="226">
        <f t="shared" si="5"/>
        <v>0.41341110992186664</v>
      </c>
      <c r="L358" s="222" t="s">
        <v>6</v>
      </c>
      <c r="M358" s="223" t="s">
        <v>92</v>
      </c>
      <c r="N358" s="216" t="s">
        <v>29</v>
      </c>
      <c r="O358" s="216" t="s">
        <v>31</v>
      </c>
      <c r="P358" s="227"/>
    </row>
    <row r="359" spans="1:16" ht="49.5">
      <c r="A359" s="225" t="s">
        <v>549</v>
      </c>
      <c r="B359" s="216" t="s">
        <v>751</v>
      </c>
      <c r="C359" s="216" t="s">
        <v>590</v>
      </c>
      <c r="D359" s="217" t="s">
        <v>1161</v>
      </c>
      <c r="E359" s="218">
        <v>333</v>
      </c>
      <c r="F359" s="218">
        <v>31</v>
      </c>
      <c r="G359" s="219">
        <v>1990</v>
      </c>
      <c r="H359" s="219">
        <v>1990</v>
      </c>
      <c r="I359" s="220">
        <v>4917.74</v>
      </c>
      <c r="J359" s="220">
        <v>2041.92</v>
      </c>
      <c r="K359" s="226">
        <f t="shared" si="5"/>
        <v>0.41521511914009285</v>
      </c>
      <c r="L359" s="222" t="s">
        <v>567</v>
      </c>
      <c r="M359" s="223" t="s">
        <v>591</v>
      </c>
      <c r="N359" s="216" t="s">
        <v>29</v>
      </c>
      <c r="O359" s="216" t="s">
        <v>31</v>
      </c>
      <c r="P359" s="227"/>
    </row>
    <row r="360" spans="1:16">
      <c r="A360" s="225" t="s">
        <v>549</v>
      </c>
      <c r="B360" s="216" t="s">
        <v>551</v>
      </c>
      <c r="C360" s="216" t="s">
        <v>641</v>
      </c>
      <c r="D360" s="217" t="s">
        <v>1161</v>
      </c>
      <c r="E360" s="218">
        <v>875</v>
      </c>
      <c r="F360" s="218">
        <v>52</v>
      </c>
      <c r="G360" s="219">
        <v>1992</v>
      </c>
      <c r="H360" s="219">
        <v>2007</v>
      </c>
      <c r="I360" s="220">
        <v>6562</v>
      </c>
      <c r="J360" s="220">
        <v>2738.5</v>
      </c>
      <c r="K360" s="226">
        <f t="shared" si="5"/>
        <v>0.41732703444071928</v>
      </c>
      <c r="L360" s="222" t="s">
        <v>6</v>
      </c>
      <c r="M360" s="223" t="s">
        <v>333</v>
      </c>
      <c r="N360" s="216" t="s">
        <v>29</v>
      </c>
      <c r="O360" s="216" t="s">
        <v>31</v>
      </c>
      <c r="P360" s="227"/>
    </row>
    <row r="361" spans="1:16">
      <c r="A361" s="232" t="s">
        <v>273</v>
      </c>
      <c r="B361" s="216" t="s">
        <v>758</v>
      </c>
      <c r="C361" s="216" t="s">
        <v>332</v>
      </c>
      <c r="D361" s="217" t="s">
        <v>1161</v>
      </c>
      <c r="E361" s="228">
        <v>1726</v>
      </c>
      <c r="F361" s="218">
        <v>90</v>
      </c>
      <c r="G361" s="219">
        <v>1968</v>
      </c>
      <c r="H361" s="219">
        <v>2005</v>
      </c>
      <c r="I361" s="229">
        <v>10895.54</v>
      </c>
      <c r="J361" s="229">
        <v>4550.3999999999996</v>
      </c>
      <c r="K361" s="226">
        <f t="shared" si="5"/>
        <v>0.41763877696745633</v>
      </c>
      <c r="L361" s="222" t="s">
        <v>6</v>
      </c>
      <c r="M361" s="223" t="s">
        <v>333</v>
      </c>
      <c r="N361" s="216" t="s">
        <v>29</v>
      </c>
      <c r="O361" s="216" t="s">
        <v>31</v>
      </c>
      <c r="P361" s="227"/>
    </row>
    <row r="362" spans="1:16">
      <c r="A362" s="231" t="s">
        <v>170</v>
      </c>
      <c r="B362" s="216" t="s">
        <v>106</v>
      </c>
      <c r="C362" s="216" t="s">
        <v>203</v>
      </c>
      <c r="D362" s="217" t="s">
        <v>1161</v>
      </c>
      <c r="E362" s="218">
        <v>329</v>
      </c>
      <c r="F362" s="218">
        <v>32</v>
      </c>
      <c r="G362" s="219">
        <v>1994</v>
      </c>
      <c r="H362" s="219">
        <v>2003</v>
      </c>
      <c r="I362" s="220">
        <v>7475.64</v>
      </c>
      <c r="J362" s="220">
        <v>3148.78</v>
      </c>
      <c r="K362" s="226">
        <f t="shared" si="5"/>
        <v>0.42120540850014182</v>
      </c>
      <c r="L362" s="222" t="s">
        <v>6</v>
      </c>
      <c r="M362" s="223" t="s">
        <v>92</v>
      </c>
      <c r="N362" s="216" t="s">
        <v>29</v>
      </c>
      <c r="O362" s="216" t="s">
        <v>122</v>
      </c>
      <c r="P362" s="227"/>
    </row>
    <row r="363" spans="1:16">
      <c r="A363" s="214" t="s">
        <v>893</v>
      </c>
      <c r="B363" s="215" t="s">
        <v>1105</v>
      </c>
      <c r="C363" s="237" t="s">
        <v>1037</v>
      </c>
      <c r="D363" s="217" t="s">
        <v>1161</v>
      </c>
      <c r="E363" s="218">
        <v>841</v>
      </c>
      <c r="F363" s="218">
        <v>60</v>
      </c>
      <c r="G363" s="219">
        <v>1982</v>
      </c>
      <c r="H363" s="219">
        <v>2011</v>
      </c>
      <c r="I363" s="229">
        <v>8814.8700000000008</v>
      </c>
      <c r="J363" s="229">
        <v>3723.5</v>
      </c>
      <c r="K363" s="221">
        <f t="shared" si="5"/>
        <v>0.42241122103899431</v>
      </c>
      <c r="L363" s="222" t="s">
        <v>1026</v>
      </c>
      <c r="M363" s="223" t="s">
        <v>1023</v>
      </c>
      <c r="N363" s="237" t="s">
        <v>29</v>
      </c>
      <c r="O363" s="223"/>
      <c r="P363" s="230"/>
    </row>
    <row r="364" spans="1:16">
      <c r="A364" s="225" t="s">
        <v>662</v>
      </c>
      <c r="B364" s="216" t="s">
        <v>661</v>
      </c>
      <c r="C364" s="216" t="s">
        <v>676</v>
      </c>
      <c r="D364" s="217" t="s">
        <v>1161</v>
      </c>
      <c r="E364" s="228">
        <v>1115</v>
      </c>
      <c r="F364" s="218">
        <v>74</v>
      </c>
      <c r="G364" s="219">
        <v>1967</v>
      </c>
      <c r="H364" s="219">
        <v>2010</v>
      </c>
      <c r="I364" s="229">
        <v>9073.7199999999993</v>
      </c>
      <c r="J364" s="229">
        <v>3835.92</v>
      </c>
      <c r="K364" s="226">
        <f t="shared" si="5"/>
        <v>0.42275053671482044</v>
      </c>
      <c r="L364" s="222" t="s">
        <v>6</v>
      </c>
      <c r="M364" s="223" t="s">
        <v>394</v>
      </c>
      <c r="N364" s="216" t="s">
        <v>29</v>
      </c>
      <c r="O364" s="216" t="s">
        <v>31</v>
      </c>
      <c r="P364" s="227"/>
    </row>
    <row r="365" spans="1:16">
      <c r="A365" s="225" t="s">
        <v>662</v>
      </c>
      <c r="B365" s="216" t="s">
        <v>752</v>
      </c>
      <c r="C365" s="216" t="s">
        <v>668</v>
      </c>
      <c r="D365" s="217" t="s">
        <v>1162</v>
      </c>
      <c r="E365" s="218">
        <v>686</v>
      </c>
      <c r="F365" s="218">
        <v>27</v>
      </c>
      <c r="G365" s="219">
        <v>1985</v>
      </c>
      <c r="H365" s="219">
        <v>1985</v>
      </c>
      <c r="I365" s="220">
        <v>6479.4699999999993</v>
      </c>
      <c r="J365" s="220">
        <v>2739.92</v>
      </c>
      <c r="K365" s="226">
        <f t="shared" si="5"/>
        <v>0.42286174640827112</v>
      </c>
      <c r="L365" s="222" t="s">
        <v>6</v>
      </c>
      <c r="M365" s="223" t="s">
        <v>280</v>
      </c>
      <c r="N365" s="216" t="s">
        <v>29</v>
      </c>
      <c r="O365" s="216" t="s">
        <v>31</v>
      </c>
      <c r="P365" s="227"/>
    </row>
    <row r="366" spans="1:16" ht="33">
      <c r="A366" s="231" t="s">
        <v>170</v>
      </c>
      <c r="B366" s="216" t="s">
        <v>749</v>
      </c>
      <c r="C366" s="216" t="s">
        <v>178</v>
      </c>
      <c r="D366" s="217" t="s">
        <v>1161</v>
      </c>
      <c r="E366" s="218">
        <v>992</v>
      </c>
      <c r="F366" s="218">
        <v>60</v>
      </c>
      <c r="G366" s="219">
        <v>1987</v>
      </c>
      <c r="H366" s="219">
        <v>2004</v>
      </c>
      <c r="I366" s="220">
        <v>8339.3700000000008</v>
      </c>
      <c r="J366" s="220">
        <v>3548.42</v>
      </c>
      <c r="K366" s="226">
        <f t="shared" si="5"/>
        <v>0.42550216623078241</v>
      </c>
      <c r="L366" s="222" t="s">
        <v>32</v>
      </c>
      <c r="M366" s="223" t="s">
        <v>179</v>
      </c>
      <c r="N366" s="216" t="s">
        <v>29</v>
      </c>
      <c r="O366" s="216" t="s">
        <v>108</v>
      </c>
      <c r="P366" s="227"/>
    </row>
    <row r="367" spans="1:16">
      <c r="A367" s="231" t="s">
        <v>171</v>
      </c>
      <c r="B367" s="215" t="s">
        <v>748</v>
      </c>
      <c r="C367" s="216" t="s">
        <v>90</v>
      </c>
      <c r="D367" s="217" t="s">
        <v>1161</v>
      </c>
      <c r="E367" s="218">
        <v>442</v>
      </c>
      <c r="F367" s="218">
        <v>38</v>
      </c>
      <c r="G367" s="219"/>
      <c r="H367" s="219"/>
      <c r="I367" s="220">
        <v>6240</v>
      </c>
      <c r="J367" s="220">
        <v>2656.84</v>
      </c>
      <c r="K367" s="226">
        <f t="shared" si="5"/>
        <v>0.42577564102564103</v>
      </c>
      <c r="L367" s="216" t="s">
        <v>40</v>
      </c>
      <c r="M367" s="216" t="s">
        <v>92</v>
      </c>
      <c r="N367" s="216" t="s">
        <v>29</v>
      </c>
      <c r="O367" s="216" t="s">
        <v>91</v>
      </c>
      <c r="P367" s="227"/>
    </row>
    <row r="368" spans="1:16" ht="33">
      <c r="A368" s="225" t="s">
        <v>762</v>
      </c>
      <c r="B368" s="216" t="s">
        <v>763</v>
      </c>
      <c r="C368" s="216" t="s">
        <v>803</v>
      </c>
      <c r="D368" s="217" t="s">
        <v>1161</v>
      </c>
      <c r="E368" s="218">
        <v>590</v>
      </c>
      <c r="F368" s="218">
        <v>43</v>
      </c>
      <c r="G368" s="219">
        <v>1984</v>
      </c>
      <c r="H368" s="219">
        <v>2010</v>
      </c>
      <c r="I368" s="229">
        <v>8404.0499999999993</v>
      </c>
      <c r="J368" s="229">
        <v>3598.34</v>
      </c>
      <c r="K368" s="226">
        <f t="shared" si="5"/>
        <v>0.42816737168389057</v>
      </c>
      <c r="L368" s="222" t="s">
        <v>346</v>
      </c>
      <c r="M368" s="223" t="s">
        <v>804</v>
      </c>
      <c r="N368" s="216" t="s">
        <v>29</v>
      </c>
      <c r="O368" s="216" t="s">
        <v>31</v>
      </c>
      <c r="P368" s="227"/>
    </row>
    <row r="369" spans="1:16">
      <c r="A369" s="232" t="s">
        <v>340</v>
      </c>
      <c r="B369" s="216" t="s">
        <v>761</v>
      </c>
      <c r="C369" s="216" t="s">
        <v>389</v>
      </c>
      <c r="D369" s="217" t="s">
        <v>1161</v>
      </c>
      <c r="E369" s="218">
        <v>993</v>
      </c>
      <c r="F369" s="218">
        <v>61</v>
      </c>
      <c r="G369" s="219">
        <v>1976</v>
      </c>
      <c r="H369" s="219">
        <v>2013</v>
      </c>
      <c r="I369" s="229">
        <v>15672.85</v>
      </c>
      <c r="J369" s="229">
        <v>6734.3</v>
      </c>
      <c r="K369" s="226">
        <f t="shared" si="5"/>
        <v>0.42967934995868651</v>
      </c>
      <c r="L369" s="222" t="s">
        <v>6</v>
      </c>
      <c r="M369" s="223" t="s">
        <v>146</v>
      </c>
      <c r="N369" s="216" t="s">
        <v>29</v>
      </c>
      <c r="O369" s="216" t="s">
        <v>31</v>
      </c>
      <c r="P369" s="227"/>
    </row>
    <row r="370" spans="1:16">
      <c r="A370" s="225" t="s">
        <v>402</v>
      </c>
      <c r="B370" s="216" t="s">
        <v>406</v>
      </c>
      <c r="C370" s="216" t="s">
        <v>416</v>
      </c>
      <c r="D370" s="217" t="s">
        <v>1161</v>
      </c>
      <c r="E370" s="218">
        <v>886</v>
      </c>
      <c r="F370" s="218">
        <v>68</v>
      </c>
      <c r="G370" s="219">
        <v>1974</v>
      </c>
      <c r="H370" s="219">
        <v>1992</v>
      </c>
      <c r="I370" s="220">
        <v>8045</v>
      </c>
      <c r="J370" s="220">
        <v>3506.5</v>
      </c>
      <c r="K370" s="226">
        <f t="shared" si="5"/>
        <v>0.43586078309509013</v>
      </c>
      <c r="L370" s="222" t="s">
        <v>6</v>
      </c>
      <c r="M370" s="223" t="s">
        <v>140</v>
      </c>
      <c r="N370" s="216" t="s">
        <v>29</v>
      </c>
      <c r="O370" s="216" t="s">
        <v>31</v>
      </c>
      <c r="P370" s="227"/>
    </row>
    <row r="371" spans="1:16">
      <c r="A371" s="225" t="s">
        <v>662</v>
      </c>
      <c r="B371" s="216" t="s">
        <v>754</v>
      </c>
      <c r="C371" s="216" t="s">
        <v>714</v>
      </c>
      <c r="D371" s="217" t="s">
        <v>1161</v>
      </c>
      <c r="E371" s="218">
        <v>452</v>
      </c>
      <c r="F371" s="218">
        <v>43</v>
      </c>
      <c r="G371" s="219">
        <v>2004</v>
      </c>
      <c r="H371" s="219">
        <v>2004</v>
      </c>
      <c r="I371" s="220">
        <v>14865.2</v>
      </c>
      <c r="J371" s="220">
        <v>6536.63</v>
      </c>
      <c r="K371" s="226">
        <f t="shared" si="5"/>
        <v>0.43972701342733361</v>
      </c>
      <c r="L371" s="222" t="s">
        <v>6</v>
      </c>
      <c r="M371" s="223" t="s">
        <v>146</v>
      </c>
      <c r="N371" s="216" t="s">
        <v>29</v>
      </c>
      <c r="O371" s="216" t="s">
        <v>31</v>
      </c>
      <c r="P371" s="227"/>
    </row>
    <row r="372" spans="1:16">
      <c r="A372" s="225" t="s">
        <v>402</v>
      </c>
      <c r="B372" s="216" t="s">
        <v>406</v>
      </c>
      <c r="C372" s="216" t="s">
        <v>463</v>
      </c>
      <c r="D372" s="217" t="s">
        <v>1161</v>
      </c>
      <c r="E372" s="218">
        <v>513</v>
      </c>
      <c r="F372" s="218">
        <v>37</v>
      </c>
      <c r="G372" s="219">
        <v>1971</v>
      </c>
      <c r="H372" s="219">
        <v>2004</v>
      </c>
      <c r="I372" s="229">
        <v>9181.36</v>
      </c>
      <c r="J372" s="229">
        <v>4056.85</v>
      </c>
      <c r="K372" s="226">
        <f t="shared" si="5"/>
        <v>0.44185719762649539</v>
      </c>
      <c r="L372" s="222" t="s">
        <v>6</v>
      </c>
      <c r="M372" s="223" t="s">
        <v>394</v>
      </c>
      <c r="N372" s="216" t="s">
        <v>29</v>
      </c>
      <c r="O372" s="216" t="s">
        <v>31</v>
      </c>
      <c r="P372" s="227"/>
    </row>
    <row r="373" spans="1:16" ht="33">
      <c r="A373" s="231" t="s">
        <v>171</v>
      </c>
      <c r="B373" s="216" t="s">
        <v>36</v>
      </c>
      <c r="C373" s="216" t="s">
        <v>150</v>
      </c>
      <c r="D373" s="217" t="s">
        <v>1161</v>
      </c>
      <c r="E373" s="218">
        <v>603</v>
      </c>
      <c r="F373" s="218">
        <v>46</v>
      </c>
      <c r="G373" s="219">
        <v>1969</v>
      </c>
      <c r="H373" s="219">
        <v>2008</v>
      </c>
      <c r="I373" s="229">
        <v>12312.31</v>
      </c>
      <c r="J373" s="229">
        <v>5446.19</v>
      </c>
      <c r="K373" s="226">
        <f t="shared" si="5"/>
        <v>0.44233697819499346</v>
      </c>
      <c r="L373" s="222" t="s">
        <v>32</v>
      </c>
      <c r="M373" s="223" t="s">
        <v>151</v>
      </c>
      <c r="N373" s="216" t="s">
        <v>29</v>
      </c>
      <c r="O373" s="216" t="s">
        <v>31</v>
      </c>
      <c r="P373" s="227"/>
    </row>
    <row r="374" spans="1:16" ht="115.5">
      <c r="A374" s="214" t="s">
        <v>893</v>
      </c>
      <c r="B374" s="215" t="s">
        <v>894</v>
      </c>
      <c r="C374" s="237" t="s">
        <v>1025</v>
      </c>
      <c r="D374" s="217" t="s">
        <v>1161</v>
      </c>
      <c r="E374" s="228">
        <v>1158</v>
      </c>
      <c r="F374" s="218">
        <v>59</v>
      </c>
      <c r="G374" s="219">
        <v>1984</v>
      </c>
      <c r="H374" s="219">
        <v>2010</v>
      </c>
      <c r="I374" s="229">
        <v>7475.49</v>
      </c>
      <c r="J374" s="229">
        <v>3330.12</v>
      </c>
      <c r="K374" s="221">
        <f t="shared" si="5"/>
        <v>0.44547180184844071</v>
      </c>
      <c r="L374" s="222" t="s">
        <v>1026</v>
      </c>
      <c r="M374" s="223" t="s">
        <v>1023</v>
      </c>
      <c r="N374" s="237" t="s">
        <v>29</v>
      </c>
      <c r="O374" s="223"/>
      <c r="P374" s="245" t="s">
        <v>1027</v>
      </c>
    </row>
    <row r="375" spans="1:16" ht="33">
      <c r="A375" s="232" t="s">
        <v>340</v>
      </c>
      <c r="B375" s="216" t="s">
        <v>761</v>
      </c>
      <c r="C375" s="216" t="s">
        <v>386</v>
      </c>
      <c r="D375" s="217" t="s">
        <v>1162</v>
      </c>
      <c r="E375" s="218">
        <v>587</v>
      </c>
      <c r="F375" s="218">
        <v>26</v>
      </c>
      <c r="G375" s="219">
        <v>1996</v>
      </c>
      <c r="H375" s="219">
        <v>1996</v>
      </c>
      <c r="I375" s="220">
        <v>11074.56</v>
      </c>
      <c r="J375" s="220">
        <v>4936.76</v>
      </c>
      <c r="K375" s="226">
        <f t="shared" si="5"/>
        <v>0.44577482085067038</v>
      </c>
      <c r="L375" s="222" t="s">
        <v>32</v>
      </c>
      <c r="M375" s="223" t="s">
        <v>387</v>
      </c>
      <c r="N375" s="216" t="s">
        <v>29</v>
      </c>
      <c r="O375" s="216" t="s">
        <v>31</v>
      </c>
      <c r="P375" s="227"/>
    </row>
    <row r="376" spans="1:16" ht="49.5">
      <c r="A376" s="225" t="s">
        <v>402</v>
      </c>
      <c r="B376" s="216" t="s">
        <v>756</v>
      </c>
      <c r="C376" s="216" t="s">
        <v>439</v>
      </c>
      <c r="D376" s="217" t="s">
        <v>1161</v>
      </c>
      <c r="E376" s="228">
        <v>1235</v>
      </c>
      <c r="F376" s="218">
        <v>77</v>
      </c>
      <c r="G376" s="219">
        <v>1981</v>
      </c>
      <c r="H376" s="219">
        <v>2012</v>
      </c>
      <c r="I376" s="220">
        <v>10956</v>
      </c>
      <c r="J376" s="220">
        <v>4890.8999999999996</v>
      </c>
      <c r="K376" s="226">
        <f t="shared" si="5"/>
        <v>0.4464129244249726</v>
      </c>
      <c r="L376" s="222" t="s">
        <v>440</v>
      </c>
      <c r="M376" s="223" t="s">
        <v>441</v>
      </c>
      <c r="N376" s="216" t="s">
        <v>29</v>
      </c>
      <c r="O376" s="216" t="s">
        <v>31</v>
      </c>
      <c r="P376" s="227"/>
    </row>
    <row r="377" spans="1:16">
      <c r="A377" s="231" t="s">
        <v>171</v>
      </c>
      <c r="B377" s="215" t="s">
        <v>748</v>
      </c>
      <c r="C377" s="216" t="s">
        <v>53</v>
      </c>
      <c r="D377" s="217" t="s">
        <v>1162</v>
      </c>
      <c r="E377" s="218">
        <v>453</v>
      </c>
      <c r="F377" s="218">
        <v>22</v>
      </c>
      <c r="G377" s="219">
        <v>1991</v>
      </c>
      <c r="H377" s="219">
        <v>2010</v>
      </c>
      <c r="I377" s="216">
        <v>8090</v>
      </c>
      <c r="J377" s="220">
        <v>3614.63</v>
      </c>
      <c r="K377" s="226">
        <f t="shared" si="5"/>
        <v>0.44680222496909766</v>
      </c>
      <c r="L377" s="216" t="s">
        <v>40</v>
      </c>
      <c r="M377" s="216" t="s">
        <v>7</v>
      </c>
      <c r="N377" s="216" t="s">
        <v>29</v>
      </c>
      <c r="O377" s="216" t="s">
        <v>49</v>
      </c>
      <c r="P377" s="227"/>
    </row>
    <row r="378" spans="1:16" ht="49.5">
      <c r="A378" s="225" t="s">
        <v>662</v>
      </c>
      <c r="B378" s="216" t="s">
        <v>661</v>
      </c>
      <c r="C378" s="216" t="s">
        <v>671</v>
      </c>
      <c r="D378" s="217" t="s">
        <v>1161</v>
      </c>
      <c r="E378" s="228">
        <v>1096</v>
      </c>
      <c r="F378" s="218">
        <v>75</v>
      </c>
      <c r="G378" s="219">
        <v>1978</v>
      </c>
      <c r="H378" s="219">
        <v>2010</v>
      </c>
      <c r="I378" s="220">
        <v>7250.29</v>
      </c>
      <c r="J378" s="220">
        <v>3285.11</v>
      </c>
      <c r="K378" s="226">
        <f t="shared" si="5"/>
        <v>0.45310049666978841</v>
      </c>
      <c r="L378" s="222" t="s">
        <v>363</v>
      </c>
      <c r="M378" s="223" t="s">
        <v>672</v>
      </c>
      <c r="N378" s="216" t="s">
        <v>29</v>
      </c>
      <c r="O378" s="216" t="s">
        <v>31</v>
      </c>
      <c r="P378" s="227"/>
    </row>
    <row r="379" spans="1:16" ht="33">
      <c r="A379" s="225" t="s">
        <v>662</v>
      </c>
      <c r="B379" s="216" t="s">
        <v>754</v>
      </c>
      <c r="C379" s="216" t="s">
        <v>673</v>
      </c>
      <c r="D379" s="217" t="s">
        <v>1161</v>
      </c>
      <c r="E379" s="218">
        <v>458</v>
      </c>
      <c r="F379" s="218">
        <v>37</v>
      </c>
      <c r="G379" s="219">
        <v>1982</v>
      </c>
      <c r="H379" s="219">
        <v>2011</v>
      </c>
      <c r="I379" s="229">
        <v>6685.81</v>
      </c>
      <c r="J379" s="229">
        <v>3036.03</v>
      </c>
      <c r="K379" s="226">
        <f t="shared" si="5"/>
        <v>0.45410055026989998</v>
      </c>
      <c r="L379" s="222" t="s">
        <v>674</v>
      </c>
      <c r="M379" s="223" t="s">
        <v>675</v>
      </c>
      <c r="N379" s="216" t="s">
        <v>29</v>
      </c>
      <c r="O379" s="216" t="s">
        <v>31</v>
      </c>
      <c r="P379" s="227"/>
    </row>
    <row r="380" spans="1:16" ht="33">
      <c r="A380" s="225" t="s">
        <v>402</v>
      </c>
      <c r="B380" s="216" t="s">
        <v>756</v>
      </c>
      <c r="C380" s="216" t="s">
        <v>418</v>
      </c>
      <c r="D380" s="217" t="s">
        <v>1161</v>
      </c>
      <c r="E380" s="218">
        <v>492</v>
      </c>
      <c r="F380" s="218">
        <v>39</v>
      </c>
      <c r="G380" s="219">
        <v>1982</v>
      </c>
      <c r="H380" s="219">
        <v>2013</v>
      </c>
      <c r="I380" s="220">
        <v>6507</v>
      </c>
      <c r="J380" s="220">
        <v>2965.2</v>
      </c>
      <c r="K380" s="226">
        <f t="shared" si="5"/>
        <v>0.45569386814200091</v>
      </c>
      <c r="L380" s="222" t="s">
        <v>32</v>
      </c>
      <c r="M380" s="223" t="s">
        <v>419</v>
      </c>
      <c r="N380" s="216" t="s">
        <v>29</v>
      </c>
      <c r="O380" s="216" t="s">
        <v>31</v>
      </c>
      <c r="P380" s="227"/>
    </row>
    <row r="381" spans="1:16">
      <c r="A381" s="231" t="s">
        <v>171</v>
      </c>
      <c r="B381" s="215" t="s">
        <v>748</v>
      </c>
      <c r="C381" s="216" t="s">
        <v>61</v>
      </c>
      <c r="D381" s="217" t="s">
        <v>1161</v>
      </c>
      <c r="E381" s="218">
        <v>404</v>
      </c>
      <c r="F381" s="218">
        <v>29</v>
      </c>
      <c r="G381" s="219">
        <v>1984</v>
      </c>
      <c r="H381" s="219">
        <v>2004</v>
      </c>
      <c r="I381" s="220">
        <v>6015.03</v>
      </c>
      <c r="J381" s="220">
        <v>2746.5</v>
      </c>
      <c r="K381" s="226">
        <f t="shared" si="5"/>
        <v>0.45660620146532938</v>
      </c>
      <c r="L381" s="216" t="s">
        <v>40</v>
      </c>
      <c r="M381" s="216" t="s">
        <v>7</v>
      </c>
      <c r="N381" s="216" t="s">
        <v>29</v>
      </c>
      <c r="O381" s="216" t="s">
        <v>63</v>
      </c>
      <c r="P381" s="227"/>
    </row>
    <row r="382" spans="1:16" ht="33">
      <c r="A382" s="231" t="s">
        <v>171</v>
      </c>
      <c r="B382" s="215" t="s">
        <v>748</v>
      </c>
      <c r="C382" s="216" t="s">
        <v>143</v>
      </c>
      <c r="D382" s="217" t="s">
        <v>1161</v>
      </c>
      <c r="E382" s="218">
        <v>831</v>
      </c>
      <c r="F382" s="218">
        <v>57</v>
      </c>
      <c r="G382" s="219">
        <v>1972</v>
      </c>
      <c r="H382" s="219">
        <v>2001</v>
      </c>
      <c r="I382" s="220">
        <v>9812.0300000000007</v>
      </c>
      <c r="J382" s="220">
        <v>4504.97</v>
      </c>
      <c r="K382" s="226">
        <f t="shared" si="5"/>
        <v>0.45912721424618552</v>
      </c>
      <c r="L382" s="222" t="s">
        <v>32</v>
      </c>
      <c r="M382" s="223" t="s">
        <v>47</v>
      </c>
      <c r="N382" s="216" t="s">
        <v>29</v>
      </c>
      <c r="O382" s="216" t="s">
        <v>144</v>
      </c>
      <c r="P382" s="227"/>
    </row>
    <row r="383" spans="1:16" ht="33">
      <c r="A383" s="225" t="s">
        <v>662</v>
      </c>
      <c r="B383" s="216" t="s">
        <v>752</v>
      </c>
      <c r="C383" s="216" t="s">
        <v>740</v>
      </c>
      <c r="D383" s="217" t="s">
        <v>1161</v>
      </c>
      <c r="E383" s="228">
        <v>1189</v>
      </c>
      <c r="F383" s="218">
        <v>67</v>
      </c>
      <c r="G383" s="219">
        <v>1968</v>
      </c>
      <c r="H383" s="219">
        <v>2010</v>
      </c>
      <c r="I383" s="229">
        <v>10062.629999999999</v>
      </c>
      <c r="J383" s="229">
        <v>4626.75</v>
      </c>
      <c r="K383" s="226">
        <f t="shared" si="5"/>
        <v>0.45979530202342733</v>
      </c>
      <c r="L383" s="222" t="s">
        <v>32</v>
      </c>
      <c r="M383" s="223" t="s">
        <v>741</v>
      </c>
      <c r="N383" s="216" t="s">
        <v>29</v>
      </c>
      <c r="O383" s="216" t="s">
        <v>31</v>
      </c>
      <c r="P383" s="227"/>
    </row>
    <row r="384" spans="1:16" ht="33">
      <c r="A384" s="231" t="s">
        <v>171</v>
      </c>
      <c r="B384" s="215" t="s">
        <v>38</v>
      </c>
      <c r="C384" s="216" t="s">
        <v>85</v>
      </c>
      <c r="D384" s="217" t="s">
        <v>1161</v>
      </c>
      <c r="E384" s="228">
        <v>1151</v>
      </c>
      <c r="F384" s="218">
        <v>64</v>
      </c>
      <c r="G384" s="219">
        <v>1983</v>
      </c>
      <c r="H384" s="219">
        <v>2009</v>
      </c>
      <c r="I384" s="220">
        <v>8166</v>
      </c>
      <c r="J384" s="220">
        <v>3758.48</v>
      </c>
      <c r="K384" s="226">
        <f t="shared" si="5"/>
        <v>0.46025961302963508</v>
      </c>
      <c r="L384" s="222" t="s">
        <v>32</v>
      </c>
      <c r="M384" s="223" t="s">
        <v>86</v>
      </c>
      <c r="N384" s="216" t="s">
        <v>29</v>
      </c>
      <c r="O384" s="216" t="s">
        <v>14</v>
      </c>
      <c r="P384" s="227"/>
    </row>
    <row r="385" spans="1:16">
      <c r="A385" s="232" t="s">
        <v>273</v>
      </c>
      <c r="B385" s="216" t="s">
        <v>758</v>
      </c>
      <c r="C385" s="216" t="s">
        <v>307</v>
      </c>
      <c r="D385" s="217" t="s">
        <v>1161</v>
      </c>
      <c r="E385" s="218">
        <v>201</v>
      </c>
      <c r="F385" s="218">
        <v>26</v>
      </c>
      <c r="G385" s="219">
        <v>1969</v>
      </c>
      <c r="H385" s="219">
        <v>2004</v>
      </c>
      <c r="I385" s="220">
        <v>7185.1</v>
      </c>
      <c r="J385" s="220">
        <v>3334.1</v>
      </c>
      <c r="K385" s="226">
        <f t="shared" si="5"/>
        <v>0.4640297281874991</v>
      </c>
      <c r="L385" s="222" t="s">
        <v>6</v>
      </c>
      <c r="M385" s="223" t="s">
        <v>308</v>
      </c>
      <c r="N385" s="216" t="s">
        <v>29</v>
      </c>
      <c r="O385" s="216" t="s">
        <v>31</v>
      </c>
      <c r="P385" s="227"/>
    </row>
    <row r="386" spans="1:16">
      <c r="A386" s="225" t="s">
        <v>477</v>
      </c>
      <c r="B386" s="216" t="s">
        <v>496</v>
      </c>
      <c r="C386" s="216" t="s">
        <v>513</v>
      </c>
      <c r="D386" s="217" t="s">
        <v>1161</v>
      </c>
      <c r="E386" s="218">
        <v>764</v>
      </c>
      <c r="F386" s="218">
        <v>46</v>
      </c>
      <c r="G386" s="219">
        <v>1983</v>
      </c>
      <c r="H386" s="219">
        <v>2004</v>
      </c>
      <c r="I386" s="220">
        <v>8398.52</v>
      </c>
      <c r="J386" s="220">
        <v>3919.5</v>
      </c>
      <c r="K386" s="226">
        <f t="shared" ref="K386:K449" si="6">J386/I386</f>
        <v>0.46668936907931396</v>
      </c>
      <c r="L386" s="222" t="s">
        <v>6</v>
      </c>
      <c r="M386" s="223" t="s">
        <v>514</v>
      </c>
      <c r="N386" s="216" t="s">
        <v>29</v>
      </c>
      <c r="O386" s="216" t="s">
        <v>31</v>
      </c>
      <c r="P386" s="227"/>
    </row>
    <row r="387" spans="1:16" ht="66">
      <c r="A387" s="214" t="s">
        <v>893</v>
      </c>
      <c r="B387" s="215" t="s">
        <v>1105</v>
      </c>
      <c r="C387" s="237" t="s">
        <v>1030</v>
      </c>
      <c r="D387" s="217" t="s">
        <v>1161</v>
      </c>
      <c r="E387" s="228">
        <v>1257</v>
      </c>
      <c r="F387" s="218">
        <v>80</v>
      </c>
      <c r="G387" s="219">
        <v>1982</v>
      </c>
      <c r="H387" s="219">
        <v>2009</v>
      </c>
      <c r="I387" s="229">
        <v>9710.59</v>
      </c>
      <c r="J387" s="229">
        <v>4532.96</v>
      </c>
      <c r="K387" s="221">
        <f t="shared" si="6"/>
        <v>0.46680582745229693</v>
      </c>
      <c r="L387" s="222" t="s">
        <v>1026</v>
      </c>
      <c r="M387" s="223" t="s">
        <v>1023</v>
      </c>
      <c r="N387" s="237" t="s">
        <v>29</v>
      </c>
      <c r="O387" s="223"/>
      <c r="P387" s="245" t="s">
        <v>1031</v>
      </c>
    </row>
    <row r="388" spans="1:16" ht="33">
      <c r="A388" s="232" t="s">
        <v>340</v>
      </c>
      <c r="B388" s="216" t="s">
        <v>761</v>
      </c>
      <c r="C388" s="216" t="s">
        <v>348</v>
      </c>
      <c r="D388" s="217" t="s">
        <v>1161</v>
      </c>
      <c r="E388" s="218">
        <v>453</v>
      </c>
      <c r="F388" s="218">
        <v>37</v>
      </c>
      <c r="G388" s="219">
        <v>1983</v>
      </c>
      <c r="H388" s="219">
        <v>2013</v>
      </c>
      <c r="I388" s="220">
        <v>7560.63</v>
      </c>
      <c r="J388" s="220">
        <v>3542.51</v>
      </c>
      <c r="K388" s="226">
        <f t="shared" si="6"/>
        <v>0.46854693325820734</v>
      </c>
      <c r="L388" s="222" t="s">
        <v>32</v>
      </c>
      <c r="M388" s="223" t="s">
        <v>341</v>
      </c>
      <c r="N388" s="216" t="s">
        <v>29</v>
      </c>
      <c r="O388" s="216" t="s">
        <v>31</v>
      </c>
      <c r="P388" s="227"/>
    </row>
    <row r="389" spans="1:16" ht="33">
      <c r="A389" s="231" t="s">
        <v>171</v>
      </c>
      <c r="B389" s="215" t="s">
        <v>38</v>
      </c>
      <c r="C389" s="216" t="s">
        <v>104</v>
      </c>
      <c r="D389" s="217" t="s">
        <v>1161</v>
      </c>
      <c r="E389" s="228">
        <v>1093</v>
      </c>
      <c r="F389" s="218">
        <v>71</v>
      </c>
      <c r="G389" s="219">
        <v>1982</v>
      </c>
      <c r="H389" s="219">
        <v>2004</v>
      </c>
      <c r="I389" s="220">
        <v>9537.19</v>
      </c>
      <c r="J389" s="220">
        <v>4539.5200000000004</v>
      </c>
      <c r="K389" s="226">
        <f t="shared" si="6"/>
        <v>0.47598087067574413</v>
      </c>
      <c r="L389" s="222" t="s">
        <v>32</v>
      </c>
      <c r="M389" s="223" t="s">
        <v>105</v>
      </c>
      <c r="N389" s="216" t="s">
        <v>29</v>
      </c>
      <c r="O389" s="216" t="s">
        <v>14</v>
      </c>
      <c r="P389" s="227"/>
    </row>
    <row r="390" spans="1:16">
      <c r="A390" s="225" t="s">
        <v>662</v>
      </c>
      <c r="B390" s="216" t="s">
        <v>753</v>
      </c>
      <c r="C390" s="216" t="s">
        <v>702</v>
      </c>
      <c r="D390" s="217" t="s">
        <v>1161</v>
      </c>
      <c r="E390" s="228">
        <v>1004</v>
      </c>
      <c r="F390" s="218">
        <v>72</v>
      </c>
      <c r="G390" s="219">
        <v>1968</v>
      </c>
      <c r="H390" s="219">
        <v>2011</v>
      </c>
      <c r="I390" s="220">
        <v>9701.2000000000007</v>
      </c>
      <c r="J390" s="220">
        <v>4634.78</v>
      </c>
      <c r="K390" s="226">
        <f t="shared" si="6"/>
        <v>0.47775326763699327</v>
      </c>
      <c r="L390" s="222" t="s">
        <v>6</v>
      </c>
      <c r="M390" s="223" t="s">
        <v>280</v>
      </c>
      <c r="N390" s="216" t="s">
        <v>29</v>
      </c>
      <c r="O390" s="216" t="s">
        <v>31</v>
      </c>
      <c r="P390" s="227"/>
    </row>
    <row r="391" spans="1:16" ht="33">
      <c r="A391" s="232" t="s">
        <v>273</v>
      </c>
      <c r="B391" s="216" t="s">
        <v>759</v>
      </c>
      <c r="C391" s="216" t="s">
        <v>318</v>
      </c>
      <c r="D391" s="217" t="s">
        <v>1161</v>
      </c>
      <c r="E391" s="218">
        <v>719</v>
      </c>
      <c r="F391" s="218">
        <v>58</v>
      </c>
      <c r="G391" s="219">
        <v>2005</v>
      </c>
      <c r="H391" s="219">
        <v>2005</v>
      </c>
      <c r="I391" s="220">
        <v>12957.62</v>
      </c>
      <c r="J391" s="220">
        <v>6227.6</v>
      </c>
      <c r="K391" s="226">
        <f t="shared" si="6"/>
        <v>0.48061295206990173</v>
      </c>
      <c r="L391" s="222" t="s">
        <v>6</v>
      </c>
      <c r="M391" s="223" t="s">
        <v>293</v>
      </c>
      <c r="N391" s="216" t="s">
        <v>29</v>
      </c>
      <c r="O391" s="216" t="s">
        <v>31</v>
      </c>
      <c r="P391" s="223" t="s">
        <v>784</v>
      </c>
    </row>
    <row r="392" spans="1:16">
      <c r="A392" s="225" t="s">
        <v>662</v>
      </c>
      <c r="B392" s="216" t="s">
        <v>753</v>
      </c>
      <c r="C392" s="216" t="s">
        <v>704</v>
      </c>
      <c r="D392" s="217" t="s">
        <v>1161</v>
      </c>
      <c r="E392" s="218">
        <v>962</v>
      </c>
      <c r="F392" s="218">
        <v>73</v>
      </c>
      <c r="G392" s="219">
        <v>1972</v>
      </c>
      <c r="H392" s="219">
        <v>2011</v>
      </c>
      <c r="I392" s="220">
        <v>5774</v>
      </c>
      <c r="J392" s="220">
        <v>2793.75</v>
      </c>
      <c r="K392" s="226">
        <f t="shared" si="6"/>
        <v>0.48385001731901628</v>
      </c>
      <c r="L392" s="222" t="s">
        <v>6</v>
      </c>
      <c r="M392" s="223" t="s">
        <v>280</v>
      </c>
      <c r="N392" s="216" t="s">
        <v>29</v>
      </c>
      <c r="O392" s="216" t="s">
        <v>31</v>
      </c>
      <c r="P392" s="227"/>
    </row>
    <row r="393" spans="1:16" ht="33">
      <c r="A393" s="225" t="s">
        <v>402</v>
      </c>
      <c r="B393" s="216" t="s">
        <v>406</v>
      </c>
      <c r="C393" s="216" t="s">
        <v>430</v>
      </c>
      <c r="D393" s="217" t="s">
        <v>1161</v>
      </c>
      <c r="E393" s="218">
        <v>420</v>
      </c>
      <c r="F393" s="218">
        <v>39</v>
      </c>
      <c r="G393" s="219">
        <v>1972</v>
      </c>
      <c r="H393" s="219">
        <v>2009</v>
      </c>
      <c r="I393" s="220">
        <v>9242</v>
      </c>
      <c r="J393" s="220">
        <v>4497.8</v>
      </c>
      <c r="K393" s="226">
        <f t="shared" si="6"/>
        <v>0.48666955204501194</v>
      </c>
      <c r="L393" s="222" t="s">
        <v>32</v>
      </c>
      <c r="M393" s="223" t="s">
        <v>431</v>
      </c>
      <c r="N393" s="216" t="s">
        <v>29</v>
      </c>
      <c r="O393" s="216" t="s">
        <v>31</v>
      </c>
      <c r="P393" s="227"/>
    </row>
    <row r="394" spans="1:16">
      <c r="A394" s="231" t="s">
        <v>170</v>
      </c>
      <c r="B394" s="216" t="s">
        <v>749</v>
      </c>
      <c r="C394" s="216" t="s">
        <v>255</v>
      </c>
      <c r="D394" s="217" t="s">
        <v>1161</v>
      </c>
      <c r="E394" s="218">
        <v>912</v>
      </c>
      <c r="F394" s="218">
        <v>55</v>
      </c>
      <c r="G394" s="219">
        <v>1978</v>
      </c>
      <c r="H394" s="219">
        <v>2008</v>
      </c>
      <c r="I394" s="229">
        <v>10148.91</v>
      </c>
      <c r="J394" s="229">
        <v>4947</v>
      </c>
      <c r="K394" s="226">
        <f t="shared" si="6"/>
        <v>0.4874415084969716</v>
      </c>
      <c r="L394" s="222" t="s">
        <v>6</v>
      </c>
      <c r="M394" s="223" t="s">
        <v>92</v>
      </c>
      <c r="N394" s="216" t="s">
        <v>29</v>
      </c>
      <c r="O394" s="216" t="s">
        <v>31</v>
      </c>
      <c r="P394" s="227"/>
    </row>
    <row r="395" spans="1:16" ht="66">
      <c r="A395" s="225" t="s">
        <v>662</v>
      </c>
      <c r="B395" s="216" t="s">
        <v>754</v>
      </c>
      <c r="C395" s="216" t="s">
        <v>742</v>
      </c>
      <c r="D395" s="217" t="s">
        <v>1162</v>
      </c>
      <c r="E395" s="218">
        <v>238</v>
      </c>
      <c r="F395" s="218">
        <v>14</v>
      </c>
      <c r="G395" s="219">
        <v>1974</v>
      </c>
      <c r="H395" s="219">
        <v>2000</v>
      </c>
      <c r="I395" s="220">
        <v>5427.94</v>
      </c>
      <c r="J395" s="220">
        <v>2649.7</v>
      </c>
      <c r="K395" s="226">
        <f t="shared" si="6"/>
        <v>0.48815941222636949</v>
      </c>
      <c r="L395" s="222" t="s">
        <v>743</v>
      </c>
      <c r="M395" s="223" t="s">
        <v>744</v>
      </c>
      <c r="N395" s="216" t="s">
        <v>29</v>
      </c>
      <c r="O395" s="216" t="s">
        <v>31</v>
      </c>
      <c r="P395" s="227"/>
    </row>
    <row r="396" spans="1:16" ht="33">
      <c r="A396" s="232" t="s">
        <v>340</v>
      </c>
      <c r="B396" s="216" t="s">
        <v>761</v>
      </c>
      <c r="C396" s="216" t="s">
        <v>353</v>
      </c>
      <c r="D396" s="217" t="s">
        <v>1161</v>
      </c>
      <c r="E396" s="218">
        <v>422</v>
      </c>
      <c r="F396" s="218">
        <v>33</v>
      </c>
      <c r="G396" s="219">
        <v>1973</v>
      </c>
      <c r="H396" s="219">
        <v>1999</v>
      </c>
      <c r="I396" s="220">
        <v>9156.42</v>
      </c>
      <c r="J396" s="220">
        <v>4471.1899999999996</v>
      </c>
      <c r="K396" s="226">
        <f t="shared" si="6"/>
        <v>0.48831202587910993</v>
      </c>
      <c r="L396" s="222" t="s">
        <v>357</v>
      </c>
      <c r="M396" s="223" t="s">
        <v>354</v>
      </c>
      <c r="N396" s="216" t="s">
        <v>29</v>
      </c>
      <c r="O396" s="216" t="s">
        <v>31</v>
      </c>
      <c r="P396" s="227"/>
    </row>
    <row r="397" spans="1:16">
      <c r="A397" s="225" t="s">
        <v>662</v>
      </c>
      <c r="B397" s="216" t="s">
        <v>661</v>
      </c>
      <c r="C397" s="216" t="s">
        <v>667</v>
      </c>
      <c r="D397" s="217" t="s">
        <v>1161</v>
      </c>
      <c r="E397" s="228">
        <v>1574</v>
      </c>
      <c r="F397" s="218">
        <v>92</v>
      </c>
      <c r="G397" s="219">
        <v>1967</v>
      </c>
      <c r="H397" s="219">
        <v>2002</v>
      </c>
      <c r="I397" s="229">
        <v>11248.95</v>
      </c>
      <c r="J397" s="229">
        <v>5528.5</v>
      </c>
      <c r="K397" s="226">
        <f t="shared" si="6"/>
        <v>0.49146809257752944</v>
      </c>
      <c r="L397" s="222" t="s">
        <v>6</v>
      </c>
      <c r="M397" s="223" t="s">
        <v>394</v>
      </c>
      <c r="N397" s="216" t="s">
        <v>29</v>
      </c>
      <c r="O397" s="216" t="s">
        <v>31</v>
      </c>
      <c r="P397" s="227"/>
    </row>
    <row r="398" spans="1:16" ht="33">
      <c r="A398" s="225" t="s">
        <v>762</v>
      </c>
      <c r="B398" s="216" t="s">
        <v>763</v>
      </c>
      <c r="C398" s="216" t="s">
        <v>793</v>
      </c>
      <c r="D398" s="217" t="s">
        <v>1161</v>
      </c>
      <c r="E398" s="218">
        <v>499</v>
      </c>
      <c r="F398" s="218">
        <v>40</v>
      </c>
      <c r="G398" s="219">
        <v>1982</v>
      </c>
      <c r="H398" s="219">
        <v>2001</v>
      </c>
      <c r="I398" s="220">
        <v>7976.47</v>
      </c>
      <c r="J398" s="220">
        <v>3957.37</v>
      </c>
      <c r="K398" s="226">
        <f t="shared" si="6"/>
        <v>0.49613049381493313</v>
      </c>
      <c r="L398" s="222" t="s">
        <v>32</v>
      </c>
      <c r="M398" s="223" t="s">
        <v>341</v>
      </c>
      <c r="N398" s="216" t="s">
        <v>29</v>
      </c>
      <c r="O398" s="216" t="s">
        <v>31</v>
      </c>
      <c r="P398" s="227"/>
    </row>
    <row r="399" spans="1:16" ht="49.5">
      <c r="A399" s="214" t="s">
        <v>837</v>
      </c>
      <c r="B399" s="215" t="s">
        <v>1103</v>
      </c>
      <c r="C399" s="216" t="s">
        <v>1140</v>
      </c>
      <c r="D399" s="217" t="s">
        <v>1161</v>
      </c>
      <c r="E399" s="218">
        <v>875</v>
      </c>
      <c r="F399" s="218">
        <v>58</v>
      </c>
      <c r="G399" s="219">
        <v>1980</v>
      </c>
      <c r="H399" s="219">
        <v>2004</v>
      </c>
      <c r="I399" s="222">
        <v>6374</v>
      </c>
      <c r="J399" s="220">
        <v>3162.9</v>
      </c>
      <c r="K399" s="221">
        <f t="shared" si="6"/>
        <v>0.49621901474741137</v>
      </c>
      <c r="L399" s="222" t="s">
        <v>1049</v>
      </c>
      <c r="M399" s="223" t="s">
        <v>847</v>
      </c>
      <c r="N399" s="216" t="s">
        <v>849</v>
      </c>
      <c r="O399" s="223"/>
      <c r="P399" s="241" t="s">
        <v>849</v>
      </c>
    </row>
    <row r="400" spans="1:16">
      <c r="A400" s="129" t="s">
        <v>171</v>
      </c>
      <c r="B400" s="6" t="s">
        <v>750</v>
      </c>
      <c r="C400" s="2" t="s">
        <v>15</v>
      </c>
      <c r="D400" s="125" t="s">
        <v>1161</v>
      </c>
      <c r="E400" s="128">
        <v>1126</v>
      </c>
      <c r="F400" s="126">
        <v>65</v>
      </c>
      <c r="G400" s="127">
        <v>1985</v>
      </c>
      <c r="H400" s="127">
        <v>1988</v>
      </c>
      <c r="I400" s="8">
        <v>7482</v>
      </c>
      <c r="J400" s="7">
        <v>3715.5</v>
      </c>
      <c r="K400" s="13">
        <f t="shared" si="6"/>
        <v>0.49659182036888533</v>
      </c>
      <c r="L400" s="8" t="s">
        <v>6</v>
      </c>
      <c r="M400" s="2" t="s">
        <v>7</v>
      </c>
      <c r="N400" s="2" t="s">
        <v>8</v>
      </c>
      <c r="O400" s="2"/>
      <c r="P400" s="130"/>
    </row>
    <row r="401" spans="1:16" ht="33">
      <c r="A401" s="26" t="s">
        <v>273</v>
      </c>
      <c r="B401" s="2" t="s">
        <v>758</v>
      </c>
      <c r="C401" s="2" t="s">
        <v>329</v>
      </c>
      <c r="D401" s="125" t="s">
        <v>1162</v>
      </c>
      <c r="E401" s="126">
        <v>373</v>
      </c>
      <c r="F401" s="126">
        <v>13</v>
      </c>
      <c r="G401" s="127">
        <v>1965</v>
      </c>
      <c r="H401" s="127">
        <v>1965</v>
      </c>
      <c r="I401" s="7">
        <v>3042.23</v>
      </c>
      <c r="J401" s="7">
        <v>1518.88</v>
      </c>
      <c r="K401" s="13">
        <f t="shared" si="6"/>
        <v>0.49926534154222402</v>
      </c>
      <c r="L401" s="10" t="s">
        <v>330</v>
      </c>
      <c r="M401" s="9" t="s">
        <v>331</v>
      </c>
      <c r="N401" s="2" t="s">
        <v>29</v>
      </c>
      <c r="O401" s="2" t="s">
        <v>31</v>
      </c>
      <c r="P401" s="130"/>
    </row>
    <row r="402" spans="1:16">
      <c r="A402" s="101" t="s">
        <v>837</v>
      </c>
      <c r="B402" s="102" t="s">
        <v>1103</v>
      </c>
      <c r="C402" s="103" t="s">
        <v>1154</v>
      </c>
      <c r="D402" s="202" t="s">
        <v>1161</v>
      </c>
      <c r="E402" s="203">
        <v>1805</v>
      </c>
      <c r="F402" s="204">
        <v>85</v>
      </c>
      <c r="G402" s="205">
        <v>1978</v>
      </c>
      <c r="H402" s="205">
        <v>2011</v>
      </c>
      <c r="I402" s="104">
        <v>9997.5300000000007</v>
      </c>
      <c r="J402" s="105">
        <v>5013</v>
      </c>
      <c r="K402" s="106">
        <f t="shared" si="6"/>
        <v>0.50142385169136772</v>
      </c>
      <c r="L402" s="107" t="s">
        <v>859</v>
      </c>
      <c r="M402" s="103" t="s">
        <v>888</v>
      </c>
      <c r="N402" s="103" t="s">
        <v>29</v>
      </c>
      <c r="O402" s="108"/>
      <c r="P402" s="109"/>
    </row>
    <row r="403" spans="1:16">
      <c r="A403" s="206" t="s">
        <v>171</v>
      </c>
      <c r="B403" s="102" t="s">
        <v>38</v>
      </c>
      <c r="C403" s="108" t="s">
        <v>130</v>
      </c>
      <c r="D403" s="202" t="s">
        <v>1161</v>
      </c>
      <c r="E403" s="203">
        <v>1118</v>
      </c>
      <c r="F403" s="204">
        <v>72</v>
      </c>
      <c r="G403" s="205">
        <v>1984</v>
      </c>
      <c r="H403" s="205">
        <v>2004</v>
      </c>
      <c r="I403" s="110">
        <v>8747.73</v>
      </c>
      <c r="J403" s="110">
        <v>4394.43</v>
      </c>
      <c r="K403" s="106">
        <f t="shared" si="6"/>
        <v>0.50235089560377388</v>
      </c>
      <c r="L403" s="108" t="s">
        <v>6</v>
      </c>
      <c r="M403" s="108" t="s">
        <v>65</v>
      </c>
      <c r="N403" s="108" t="s">
        <v>29</v>
      </c>
      <c r="O403" s="108" t="s">
        <v>46</v>
      </c>
      <c r="P403" s="207"/>
    </row>
    <row r="404" spans="1:16">
      <c r="A404" s="206" t="s">
        <v>171</v>
      </c>
      <c r="B404" s="102" t="s">
        <v>748</v>
      </c>
      <c r="C404" s="108" t="s">
        <v>114</v>
      </c>
      <c r="D404" s="202" t="s">
        <v>1161</v>
      </c>
      <c r="E404" s="204">
        <v>443</v>
      </c>
      <c r="F404" s="204">
        <v>35</v>
      </c>
      <c r="G404" s="205">
        <v>1991</v>
      </c>
      <c r="H404" s="205">
        <v>2005</v>
      </c>
      <c r="I404" s="110">
        <v>6085.58</v>
      </c>
      <c r="J404" s="110">
        <v>3064.85</v>
      </c>
      <c r="K404" s="106">
        <f t="shared" si="6"/>
        <v>0.50362496261654599</v>
      </c>
      <c r="L404" s="108" t="s">
        <v>40</v>
      </c>
      <c r="M404" s="108" t="s">
        <v>116</v>
      </c>
      <c r="N404" s="108" t="s">
        <v>29</v>
      </c>
      <c r="O404" s="108" t="s">
        <v>115</v>
      </c>
      <c r="P404" s="207"/>
    </row>
    <row r="405" spans="1:16" ht="49.5">
      <c r="A405" s="208" t="s">
        <v>402</v>
      </c>
      <c r="B405" s="108" t="s">
        <v>756</v>
      </c>
      <c r="C405" s="108" t="s">
        <v>449</v>
      </c>
      <c r="D405" s="202" t="s">
        <v>1161</v>
      </c>
      <c r="E405" s="204">
        <v>573</v>
      </c>
      <c r="F405" s="204">
        <v>45</v>
      </c>
      <c r="G405" s="205">
        <v>1981</v>
      </c>
      <c r="H405" s="205">
        <v>2012</v>
      </c>
      <c r="I405" s="110">
        <v>7828</v>
      </c>
      <c r="J405" s="110">
        <v>3945.9</v>
      </c>
      <c r="K405" s="106">
        <f t="shared" si="6"/>
        <v>0.50407511497189572</v>
      </c>
      <c r="L405" s="107" t="s">
        <v>363</v>
      </c>
      <c r="M405" s="111" t="s">
        <v>450</v>
      </c>
      <c r="N405" s="108" t="s">
        <v>29</v>
      </c>
      <c r="O405" s="108" t="s">
        <v>31</v>
      </c>
      <c r="P405" s="207"/>
    </row>
    <row r="406" spans="1:16">
      <c r="A406" s="206" t="s">
        <v>171</v>
      </c>
      <c r="B406" s="102" t="s">
        <v>38</v>
      </c>
      <c r="C406" s="108" t="s">
        <v>39</v>
      </c>
      <c r="D406" s="209" t="s">
        <v>1161</v>
      </c>
      <c r="E406" s="210">
        <v>668</v>
      </c>
      <c r="F406" s="210">
        <v>48</v>
      </c>
      <c r="G406" s="211">
        <v>1983</v>
      </c>
      <c r="H406" s="211">
        <v>2009</v>
      </c>
      <c r="I406" s="110">
        <v>6491.43</v>
      </c>
      <c r="J406" s="110">
        <v>3282.32</v>
      </c>
      <c r="K406" s="106">
        <f t="shared" si="6"/>
        <v>0.50563897323085971</v>
      </c>
      <c r="L406" s="108" t="s">
        <v>40</v>
      </c>
      <c r="M406" s="108" t="s">
        <v>7</v>
      </c>
      <c r="N406" s="108" t="s">
        <v>29</v>
      </c>
      <c r="O406" s="108" t="s">
        <v>31</v>
      </c>
      <c r="P406" s="207"/>
    </row>
    <row r="407" spans="1:16" ht="33">
      <c r="A407" s="112" t="s">
        <v>273</v>
      </c>
      <c r="B407" s="108" t="s">
        <v>758</v>
      </c>
      <c r="C407" s="108" t="s">
        <v>294</v>
      </c>
      <c r="D407" s="202" t="s">
        <v>1161</v>
      </c>
      <c r="E407" s="204">
        <v>564</v>
      </c>
      <c r="F407" s="204">
        <v>47</v>
      </c>
      <c r="G407" s="205">
        <v>1962</v>
      </c>
      <c r="H407" s="205">
        <v>1998</v>
      </c>
      <c r="I407" s="110">
        <v>8183.5</v>
      </c>
      <c r="J407" s="110">
        <v>4158</v>
      </c>
      <c r="K407" s="106">
        <f t="shared" si="6"/>
        <v>0.50809555813527219</v>
      </c>
      <c r="L407" s="107" t="s">
        <v>32</v>
      </c>
      <c r="M407" s="111" t="s">
        <v>295</v>
      </c>
      <c r="N407" s="108" t="s">
        <v>29</v>
      </c>
      <c r="O407" s="108" t="s">
        <v>31</v>
      </c>
      <c r="P407" s="207"/>
    </row>
    <row r="408" spans="1:16">
      <c r="A408" s="208" t="s">
        <v>662</v>
      </c>
      <c r="B408" s="108" t="s">
        <v>753</v>
      </c>
      <c r="C408" s="108" t="s">
        <v>670</v>
      </c>
      <c r="D408" s="202" t="s">
        <v>1161</v>
      </c>
      <c r="E408" s="204">
        <v>797</v>
      </c>
      <c r="F408" s="204">
        <v>53</v>
      </c>
      <c r="G408" s="205">
        <v>1967</v>
      </c>
      <c r="H408" s="205">
        <v>2008</v>
      </c>
      <c r="I408" s="105">
        <v>9864.99</v>
      </c>
      <c r="J408" s="105">
        <v>5021.1000000000004</v>
      </c>
      <c r="K408" s="106">
        <f t="shared" si="6"/>
        <v>0.5089817627792832</v>
      </c>
      <c r="L408" s="107" t="s">
        <v>6</v>
      </c>
      <c r="M408" s="111" t="s">
        <v>333</v>
      </c>
      <c r="N408" s="108" t="s">
        <v>29</v>
      </c>
      <c r="O408" s="108" t="s">
        <v>31</v>
      </c>
      <c r="P408" s="207"/>
    </row>
    <row r="409" spans="1:16" ht="33">
      <c r="A409" s="206" t="s">
        <v>171</v>
      </c>
      <c r="B409" s="102" t="s">
        <v>38</v>
      </c>
      <c r="C409" s="108" t="s">
        <v>66</v>
      </c>
      <c r="D409" s="202" t="s">
        <v>1161</v>
      </c>
      <c r="E409" s="204">
        <v>701</v>
      </c>
      <c r="F409" s="204">
        <v>57</v>
      </c>
      <c r="G409" s="205">
        <v>2002</v>
      </c>
      <c r="H409" s="205">
        <v>2003</v>
      </c>
      <c r="I409" s="110">
        <v>16493.61</v>
      </c>
      <c r="J409" s="110">
        <v>8399.2800000000007</v>
      </c>
      <c r="K409" s="106">
        <f t="shared" si="6"/>
        <v>0.5092444892294653</v>
      </c>
      <c r="L409" s="107" t="s">
        <v>32</v>
      </c>
      <c r="M409" s="111" t="s">
        <v>68</v>
      </c>
      <c r="N409" s="108" t="s">
        <v>29</v>
      </c>
      <c r="O409" s="108" t="s">
        <v>67</v>
      </c>
      <c r="P409" s="207"/>
    </row>
    <row r="410" spans="1:16">
      <c r="A410" s="208" t="s">
        <v>402</v>
      </c>
      <c r="B410" s="108" t="s">
        <v>756</v>
      </c>
      <c r="C410" s="108" t="s">
        <v>465</v>
      </c>
      <c r="D410" s="202" t="s">
        <v>1161</v>
      </c>
      <c r="E410" s="203">
        <v>1279</v>
      </c>
      <c r="F410" s="204">
        <v>70</v>
      </c>
      <c r="G410" s="205">
        <v>1974</v>
      </c>
      <c r="H410" s="205">
        <v>2002</v>
      </c>
      <c r="I410" s="105">
        <v>8174.34</v>
      </c>
      <c r="J410" s="105">
        <v>4166.95</v>
      </c>
      <c r="K410" s="106">
        <f t="shared" si="6"/>
        <v>0.50975980935463905</v>
      </c>
      <c r="L410" s="107" t="s">
        <v>6</v>
      </c>
      <c r="M410" s="111" t="s">
        <v>462</v>
      </c>
      <c r="N410" s="108" t="s">
        <v>29</v>
      </c>
      <c r="O410" s="108" t="s">
        <v>31</v>
      </c>
      <c r="P410" s="207"/>
    </row>
    <row r="411" spans="1:16" ht="33">
      <c r="A411" s="206" t="s">
        <v>171</v>
      </c>
      <c r="B411" s="102" t="s">
        <v>38</v>
      </c>
      <c r="C411" s="108" t="s">
        <v>48</v>
      </c>
      <c r="D411" s="202" t="s">
        <v>1161</v>
      </c>
      <c r="E411" s="203">
        <v>1230</v>
      </c>
      <c r="F411" s="204">
        <v>77</v>
      </c>
      <c r="G411" s="205">
        <v>1987</v>
      </c>
      <c r="H411" s="205">
        <v>1999</v>
      </c>
      <c r="I411" s="105">
        <v>10647</v>
      </c>
      <c r="J411" s="105">
        <v>5444.65</v>
      </c>
      <c r="K411" s="106">
        <f t="shared" si="6"/>
        <v>0.51137879214802284</v>
      </c>
      <c r="L411" s="107" t="s">
        <v>32</v>
      </c>
      <c r="M411" s="111" t="s">
        <v>47</v>
      </c>
      <c r="N411" s="108" t="s">
        <v>29</v>
      </c>
      <c r="O411" s="108" t="s">
        <v>49</v>
      </c>
      <c r="P411" s="207"/>
    </row>
    <row r="412" spans="1:16" ht="33">
      <c r="A412" s="101" t="s">
        <v>837</v>
      </c>
      <c r="B412" s="102" t="s">
        <v>822</v>
      </c>
      <c r="C412" s="103" t="s">
        <v>1120</v>
      </c>
      <c r="D412" s="202" t="s">
        <v>1161</v>
      </c>
      <c r="E412" s="204">
        <v>772</v>
      </c>
      <c r="F412" s="204">
        <v>50</v>
      </c>
      <c r="G412" s="205">
        <v>1974</v>
      </c>
      <c r="H412" s="205">
        <v>2013</v>
      </c>
      <c r="I412" s="104">
        <v>7942.26</v>
      </c>
      <c r="J412" s="105">
        <v>4062.3</v>
      </c>
      <c r="K412" s="106">
        <f t="shared" si="6"/>
        <v>0.51147910040718891</v>
      </c>
      <c r="L412" s="107" t="s">
        <v>1055</v>
      </c>
      <c r="M412" s="111" t="s">
        <v>886</v>
      </c>
      <c r="N412" s="103" t="s">
        <v>29</v>
      </c>
      <c r="O412" s="108"/>
      <c r="P412" s="109"/>
    </row>
    <row r="413" spans="1:16">
      <c r="A413" s="206" t="s">
        <v>171</v>
      </c>
      <c r="B413" s="102" t="s">
        <v>750</v>
      </c>
      <c r="C413" s="108" t="s">
        <v>21</v>
      </c>
      <c r="D413" s="202" t="s">
        <v>1161</v>
      </c>
      <c r="E413" s="204">
        <v>298</v>
      </c>
      <c r="F413" s="204">
        <v>34</v>
      </c>
      <c r="G413" s="205">
        <v>1972</v>
      </c>
      <c r="H413" s="205">
        <v>1989</v>
      </c>
      <c r="I413" s="110">
        <v>5928.35</v>
      </c>
      <c r="J413" s="110">
        <v>3049.6</v>
      </c>
      <c r="K413" s="106">
        <f t="shared" si="6"/>
        <v>0.51440957433349921</v>
      </c>
      <c r="L413" s="105" t="s">
        <v>6</v>
      </c>
      <c r="M413" s="108" t="s">
        <v>22</v>
      </c>
      <c r="N413" s="108" t="s">
        <v>8</v>
      </c>
      <c r="O413" s="108" t="s">
        <v>23</v>
      </c>
      <c r="P413" s="207"/>
    </row>
    <row r="414" spans="1:16">
      <c r="A414" s="112" t="s">
        <v>273</v>
      </c>
      <c r="B414" s="108" t="s">
        <v>758</v>
      </c>
      <c r="C414" s="108" t="s">
        <v>300</v>
      </c>
      <c r="D414" s="202" t="s">
        <v>1161</v>
      </c>
      <c r="E414" s="204">
        <v>510</v>
      </c>
      <c r="F414" s="204">
        <v>41</v>
      </c>
      <c r="G414" s="205">
        <v>1956</v>
      </c>
      <c r="H414" s="205">
        <v>2004</v>
      </c>
      <c r="I414" s="110">
        <v>6856.06</v>
      </c>
      <c r="J414" s="110">
        <v>3527.38</v>
      </c>
      <c r="K414" s="106">
        <f t="shared" si="6"/>
        <v>0.5144908300102391</v>
      </c>
      <c r="L414" s="108" t="s">
        <v>40</v>
      </c>
      <c r="M414" s="108" t="s">
        <v>293</v>
      </c>
      <c r="N414" s="108" t="s">
        <v>29</v>
      </c>
      <c r="O414" s="108" t="s">
        <v>31</v>
      </c>
      <c r="P414" s="207"/>
    </row>
    <row r="415" spans="1:16" ht="33">
      <c r="A415" s="208" t="s">
        <v>402</v>
      </c>
      <c r="B415" s="108" t="s">
        <v>756</v>
      </c>
      <c r="C415" s="108" t="s">
        <v>468</v>
      </c>
      <c r="D415" s="202" t="s">
        <v>1161</v>
      </c>
      <c r="E415" s="204">
        <v>698</v>
      </c>
      <c r="F415" s="204">
        <v>49</v>
      </c>
      <c r="G415" s="205">
        <v>1974</v>
      </c>
      <c r="H415" s="205">
        <v>1983</v>
      </c>
      <c r="I415" s="105">
        <v>6971.67</v>
      </c>
      <c r="J415" s="105">
        <v>3590.32</v>
      </c>
      <c r="K415" s="106">
        <f t="shared" si="6"/>
        <v>0.51498708343911859</v>
      </c>
      <c r="L415" s="107" t="s">
        <v>32</v>
      </c>
      <c r="M415" s="111" t="s">
        <v>469</v>
      </c>
      <c r="N415" s="108" t="s">
        <v>29</v>
      </c>
      <c r="O415" s="108" t="s">
        <v>31</v>
      </c>
      <c r="P415" s="207"/>
    </row>
    <row r="416" spans="1:16" ht="49.5">
      <c r="A416" s="101" t="s">
        <v>837</v>
      </c>
      <c r="B416" s="102" t="s">
        <v>822</v>
      </c>
      <c r="C416" s="108" t="s">
        <v>1122</v>
      </c>
      <c r="D416" s="202" t="s">
        <v>1161</v>
      </c>
      <c r="E416" s="204">
        <v>600</v>
      </c>
      <c r="F416" s="204">
        <v>44</v>
      </c>
      <c r="G416" s="205">
        <v>1981</v>
      </c>
      <c r="H416" s="205">
        <v>2010</v>
      </c>
      <c r="I416" s="113">
        <v>7723</v>
      </c>
      <c r="J416" s="110">
        <v>4004.4</v>
      </c>
      <c r="K416" s="114">
        <f t="shared" si="6"/>
        <v>0.51850317234235399</v>
      </c>
      <c r="L416" s="107" t="s">
        <v>1051</v>
      </c>
      <c r="M416" s="111" t="s">
        <v>851</v>
      </c>
      <c r="N416" s="108" t="s">
        <v>29</v>
      </c>
      <c r="O416" s="111" t="s">
        <v>1052</v>
      </c>
      <c r="P416" s="109" t="s">
        <v>852</v>
      </c>
    </row>
    <row r="417" spans="1:16">
      <c r="A417" s="208" t="s">
        <v>549</v>
      </c>
      <c r="B417" s="108" t="s">
        <v>548</v>
      </c>
      <c r="C417" s="108" t="s">
        <v>654</v>
      </c>
      <c r="D417" s="202" t="s">
        <v>1161</v>
      </c>
      <c r="E417" s="203">
        <v>1032</v>
      </c>
      <c r="F417" s="204">
        <v>56</v>
      </c>
      <c r="G417" s="205">
        <v>1990</v>
      </c>
      <c r="H417" s="205">
        <v>2011</v>
      </c>
      <c r="I417" s="105">
        <v>9241.56</v>
      </c>
      <c r="J417" s="105">
        <v>4824.8</v>
      </c>
      <c r="K417" s="106">
        <f t="shared" si="6"/>
        <v>0.52207635940252517</v>
      </c>
      <c r="L417" s="107" t="s">
        <v>6</v>
      </c>
      <c r="M417" s="111" t="s">
        <v>333</v>
      </c>
      <c r="N417" s="108" t="s">
        <v>29</v>
      </c>
      <c r="O417" s="108" t="s">
        <v>31</v>
      </c>
      <c r="P417" s="207"/>
    </row>
    <row r="418" spans="1:16">
      <c r="A418" s="206" t="s">
        <v>171</v>
      </c>
      <c r="B418" s="102" t="s">
        <v>750</v>
      </c>
      <c r="C418" s="108" t="s">
        <v>102</v>
      </c>
      <c r="D418" s="202" t="s">
        <v>1161</v>
      </c>
      <c r="E418" s="204">
        <v>335</v>
      </c>
      <c r="F418" s="204">
        <v>34</v>
      </c>
      <c r="G418" s="205">
        <v>1994</v>
      </c>
      <c r="H418" s="205">
        <v>2010</v>
      </c>
      <c r="I418" s="110">
        <v>4758.5</v>
      </c>
      <c r="J418" s="110">
        <v>2518.7399999999998</v>
      </c>
      <c r="K418" s="106">
        <f t="shared" si="6"/>
        <v>0.52931385940947773</v>
      </c>
      <c r="L418" s="108" t="s">
        <v>40</v>
      </c>
      <c r="M418" s="108" t="s">
        <v>84</v>
      </c>
      <c r="N418" s="108" t="s">
        <v>29</v>
      </c>
      <c r="O418" s="108" t="s">
        <v>103</v>
      </c>
      <c r="P418" s="207"/>
    </row>
    <row r="419" spans="1:16" ht="33">
      <c r="A419" s="208" t="s">
        <v>549</v>
      </c>
      <c r="B419" s="108" t="s">
        <v>548</v>
      </c>
      <c r="C419" s="108" t="s">
        <v>579</v>
      </c>
      <c r="D419" s="202" t="s">
        <v>1161</v>
      </c>
      <c r="E419" s="204">
        <v>730</v>
      </c>
      <c r="F419" s="204">
        <v>49</v>
      </c>
      <c r="G419" s="205">
        <v>1982</v>
      </c>
      <c r="H419" s="205">
        <v>1997</v>
      </c>
      <c r="I419" s="110">
        <v>7863</v>
      </c>
      <c r="J419" s="110">
        <v>4199.01</v>
      </c>
      <c r="K419" s="106">
        <f t="shared" si="6"/>
        <v>0.53402136589088134</v>
      </c>
      <c r="L419" s="107" t="s">
        <v>32</v>
      </c>
      <c r="M419" s="111" t="s">
        <v>580</v>
      </c>
      <c r="N419" s="108" t="s">
        <v>29</v>
      </c>
      <c r="O419" s="108" t="s">
        <v>31</v>
      </c>
      <c r="P419" s="207"/>
    </row>
    <row r="420" spans="1:16" ht="33">
      <c r="A420" s="208" t="s">
        <v>549</v>
      </c>
      <c r="B420" s="108" t="s">
        <v>551</v>
      </c>
      <c r="C420" s="108" t="s">
        <v>615</v>
      </c>
      <c r="D420" s="202" t="s">
        <v>1161</v>
      </c>
      <c r="E420" s="204">
        <v>391</v>
      </c>
      <c r="F420" s="204">
        <v>31</v>
      </c>
      <c r="G420" s="205">
        <v>1992</v>
      </c>
      <c r="H420" s="205">
        <v>1998</v>
      </c>
      <c r="I420" s="110">
        <v>4818.5</v>
      </c>
      <c r="J420" s="110">
        <v>2574.69</v>
      </c>
      <c r="K420" s="106">
        <f t="shared" si="6"/>
        <v>0.53433433641174644</v>
      </c>
      <c r="L420" s="107" t="s">
        <v>346</v>
      </c>
      <c r="M420" s="111" t="s">
        <v>616</v>
      </c>
      <c r="N420" s="108" t="s">
        <v>29</v>
      </c>
      <c r="O420" s="108" t="s">
        <v>31</v>
      </c>
      <c r="P420" s="207"/>
    </row>
    <row r="421" spans="1:16">
      <c r="A421" s="101" t="s">
        <v>837</v>
      </c>
      <c r="B421" s="102" t="s">
        <v>822</v>
      </c>
      <c r="C421" s="108" t="s">
        <v>1127</v>
      </c>
      <c r="D421" s="202" t="s">
        <v>1161</v>
      </c>
      <c r="E421" s="204">
        <v>548</v>
      </c>
      <c r="F421" s="204">
        <v>41</v>
      </c>
      <c r="G421" s="205">
        <v>1989</v>
      </c>
      <c r="H421" s="205">
        <v>2013</v>
      </c>
      <c r="I421" s="113">
        <v>5595</v>
      </c>
      <c r="J421" s="110">
        <v>3017.2</v>
      </c>
      <c r="K421" s="114">
        <f t="shared" si="6"/>
        <v>0.53926720285969609</v>
      </c>
      <c r="L421" s="107" t="s">
        <v>859</v>
      </c>
      <c r="M421" s="111" t="s">
        <v>22</v>
      </c>
      <c r="N421" s="108" t="s">
        <v>29</v>
      </c>
      <c r="O421" s="108"/>
      <c r="P421" s="109"/>
    </row>
    <row r="422" spans="1:16" ht="33">
      <c r="A422" s="206" t="s">
        <v>170</v>
      </c>
      <c r="B422" s="108" t="s">
        <v>106</v>
      </c>
      <c r="C422" s="108" t="s">
        <v>201</v>
      </c>
      <c r="D422" s="202" t="s">
        <v>1161</v>
      </c>
      <c r="E422" s="204">
        <v>338</v>
      </c>
      <c r="F422" s="204">
        <v>30</v>
      </c>
      <c r="G422" s="205">
        <v>1994</v>
      </c>
      <c r="H422" s="205">
        <v>2010</v>
      </c>
      <c r="I422" s="110">
        <v>6261</v>
      </c>
      <c r="J422" s="110">
        <v>3398.97</v>
      </c>
      <c r="K422" s="106">
        <f t="shared" si="6"/>
        <v>0.54287973167225678</v>
      </c>
      <c r="L422" s="107" t="s">
        <v>32</v>
      </c>
      <c r="M422" s="111" t="s">
        <v>202</v>
      </c>
      <c r="N422" s="108" t="s">
        <v>29</v>
      </c>
      <c r="O422" s="108" t="s">
        <v>138</v>
      </c>
      <c r="P422" s="207"/>
    </row>
    <row r="423" spans="1:16" ht="33">
      <c r="A423" s="208" t="s">
        <v>549</v>
      </c>
      <c r="B423" s="108" t="s">
        <v>751</v>
      </c>
      <c r="C423" s="108" t="s">
        <v>552</v>
      </c>
      <c r="D423" s="202" t="s">
        <v>1162</v>
      </c>
      <c r="E423" s="204">
        <v>630</v>
      </c>
      <c r="F423" s="204">
        <v>28</v>
      </c>
      <c r="G423" s="205">
        <v>1988</v>
      </c>
      <c r="H423" s="205">
        <v>1988</v>
      </c>
      <c r="I423" s="110">
        <v>5571.54</v>
      </c>
      <c r="J423" s="110">
        <v>3028.8</v>
      </c>
      <c r="K423" s="106">
        <f t="shared" si="6"/>
        <v>0.54361989683283263</v>
      </c>
      <c r="L423" s="107" t="s">
        <v>32</v>
      </c>
      <c r="M423" s="111" t="s">
        <v>553</v>
      </c>
      <c r="N423" s="108" t="s">
        <v>29</v>
      </c>
      <c r="O423" s="108" t="s">
        <v>31</v>
      </c>
      <c r="P423" s="207"/>
    </row>
    <row r="424" spans="1:16">
      <c r="A424" s="206" t="s">
        <v>170</v>
      </c>
      <c r="B424" s="108" t="s">
        <v>106</v>
      </c>
      <c r="C424" s="108" t="s">
        <v>261</v>
      </c>
      <c r="D424" s="202" t="s">
        <v>1161</v>
      </c>
      <c r="E424" s="203">
        <v>1311</v>
      </c>
      <c r="F424" s="204">
        <v>85</v>
      </c>
      <c r="G424" s="205">
        <v>1969</v>
      </c>
      <c r="H424" s="205">
        <v>2002</v>
      </c>
      <c r="I424" s="105">
        <v>11926.02</v>
      </c>
      <c r="J424" s="105">
        <v>6531.8</v>
      </c>
      <c r="K424" s="106">
        <f t="shared" si="6"/>
        <v>0.54769319521516813</v>
      </c>
      <c r="L424" s="107" t="s">
        <v>6</v>
      </c>
      <c r="M424" s="111" t="s">
        <v>92</v>
      </c>
      <c r="N424" s="108" t="s">
        <v>29</v>
      </c>
      <c r="O424" s="108" t="s">
        <v>262</v>
      </c>
      <c r="P424" s="207"/>
    </row>
    <row r="425" spans="1:16">
      <c r="A425" s="112" t="s">
        <v>273</v>
      </c>
      <c r="B425" s="108" t="s">
        <v>760</v>
      </c>
      <c r="C425" s="108" t="s">
        <v>284</v>
      </c>
      <c r="D425" s="202" t="s">
        <v>1161</v>
      </c>
      <c r="E425" s="204">
        <v>201</v>
      </c>
      <c r="F425" s="204">
        <v>22</v>
      </c>
      <c r="G425" s="205">
        <v>1965</v>
      </c>
      <c r="H425" s="205">
        <v>2011</v>
      </c>
      <c r="I425" s="110">
        <v>4085.74</v>
      </c>
      <c r="J425" s="110">
        <v>2242.42</v>
      </c>
      <c r="K425" s="106">
        <f t="shared" si="6"/>
        <v>0.54884060170250681</v>
      </c>
      <c r="L425" s="108" t="s">
        <v>40</v>
      </c>
      <c r="M425" s="108" t="s">
        <v>285</v>
      </c>
      <c r="N425" s="108" t="s">
        <v>29</v>
      </c>
      <c r="O425" s="108" t="s">
        <v>31</v>
      </c>
      <c r="P425" s="207"/>
    </row>
    <row r="426" spans="1:16" ht="33">
      <c r="A426" s="208" t="s">
        <v>402</v>
      </c>
      <c r="B426" s="108" t="s">
        <v>756</v>
      </c>
      <c r="C426" s="108" t="s">
        <v>413</v>
      </c>
      <c r="D426" s="202" t="s">
        <v>1161</v>
      </c>
      <c r="E426" s="204">
        <v>727</v>
      </c>
      <c r="F426" s="204">
        <v>48</v>
      </c>
      <c r="G426" s="205">
        <v>1979</v>
      </c>
      <c r="H426" s="205">
        <v>1989</v>
      </c>
      <c r="I426" s="110">
        <v>7883</v>
      </c>
      <c r="J426" s="110">
        <v>4351</v>
      </c>
      <c r="K426" s="106">
        <f t="shared" si="6"/>
        <v>0.55194722821260944</v>
      </c>
      <c r="L426" s="107" t="s">
        <v>32</v>
      </c>
      <c r="M426" s="111" t="s">
        <v>82</v>
      </c>
      <c r="N426" s="108" t="s">
        <v>29</v>
      </c>
      <c r="O426" s="108" t="s">
        <v>31</v>
      </c>
      <c r="P426" s="207"/>
    </row>
    <row r="427" spans="1:16" ht="66">
      <c r="A427" s="101" t="s">
        <v>893</v>
      </c>
      <c r="B427" s="102" t="s">
        <v>894</v>
      </c>
      <c r="C427" s="103" t="s">
        <v>1028</v>
      </c>
      <c r="D427" s="202" t="s">
        <v>1161</v>
      </c>
      <c r="E427" s="204">
        <v>228</v>
      </c>
      <c r="F427" s="204">
        <v>27</v>
      </c>
      <c r="G427" s="205">
        <v>1969</v>
      </c>
      <c r="H427" s="205">
        <v>1982</v>
      </c>
      <c r="I427" s="105">
        <v>5498</v>
      </c>
      <c r="J427" s="105">
        <v>3037</v>
      </c>
      <c r="K427" s="114">
        <f t="shared" si="6"/>
        <v>0.55238268461258644</v>
      </c>
      <c r="L427" s="107" t="s">
        <v>1026</v>
      </c>
      <c r="M427" s="111" t="s">
        <v>1023</v>
      </c>
      <c r="N427" s="103" t="s">
        <v>29</v>
      </c>
      <c r="O427" s="111"/>
      <c r="P427" s="115" t="s">
        <v>1029</v>
      </c>
    </row>
    <row r="428" spans="1:16">
      <c r="A428" s="206" t="s">
        <v>171</v>
      </c>
      <c r="B428" s="102" t="s">
        <v>38</v>
      </c>
      <c r="C428" s="108" t="s">
        <v>54</v>
      </c>
      <c r="D428" s="202" t="s">
        <v>1161</v>
      </c>
      <c r="E428" s="204">
        <v>607</v>
      </c>
      <c r="F428" s="204">
        <v>42</v>
      </c>
      <c r="G428" s="205">
        <v>1972</v>
      </c>
      <c r="H428" s="205">
        <v>2006</v>
      </c>
      <c r="I428" s="105">
        <v>9719.75</v>
      </c>
      <c r="J428" s="105">
        <v>5386.82</v>
      </c>
      <c r="K428" s="106">
        <f t="shared" si="6"/>
        <v>0.55421384294863552</v>
      </c>
      <c r="L428" s="108" t="s">
        <v>40</v>
      </c>
      <c r="M428" s="108" t="s">
        <v>7</v>
      </c>
      <c r="N428" s="108" t="s">
        <v>29</v>
      </c>
      <c r="O428" s="108" t="s">
        <v>49</v>
      </c>
      <c r="P428" s="207"/>
    </row>
    <row r="429" spans="1:16" ht="66">
      <c r="A429" s="208" t="s">
        <v>549</v>
      </c>
      <c r="B429" s="108" t="s">
        <v>548</v>
      </c>
      <c r="C429" s="108" t="s">
        <v>624</v>
      </c>
      <c r="D429" s="202" t="s">
        <v>1161</v>
      </c>
      <c r="E429" s="204">
        <v>601</v>
      </c>
      <c r="F429" s="204">
        <v>41</v>
      </c>
      <c r="G429" s="205">
        <v>1986</v>
      </c>
      <c r="H429" s="205">
        <v>1997</v>
      </c>
      <c r="I429" s="110">
        <v>4854</v>
      </c>
      <c r="J429" s="110">
        <v>2691.85</v>
      </c>
      <c r="K429" s="106">
        <f t="shared" si="6"/>
        <v>0.55456324680675728</v>
      </c>
      <c r="L429" s="107" t="s">
        <v>626</v>
      </c>
      <c r="M429" s="111" t="s">
        <v>625</v>
      </c>
      <c r="N429" s="108" t="s">
        <v>29</v>
      </c>
      <c r="O429" s="108" t="s">
        <v>31</v>
      </c>
      <c r="P429" s="207"/>
    </row>
    <row r="430" spans="1:16">
      <c r="A430" s="206" t="s">
        <v>171</v>
      </c>
      <c r="B430" s="108" t="s">
        <v>37</v>
      </c>
      <c r="C430" s="108" t="s">
        <v>149</v>
      </c>
      <c r="D430" s="202" t="s">
        <v>1161</v>
      </c>
      <c r="E430" s="204">
        <v>540</v>
      </c>
      <c r="F430" s="204">
        <v>36</v>
      </c>
      <c r="G430" s="205">
        <v>1986</v>
      </c>
      <c r="H430" s="205">
        <v>2011</v>
      </c>
      <c r="I430" s="110">
        <v>6067.33</v>
      </c>
      <c r="J430" s="110">
        <v>3377.5</v>
      </c>
      <c r="K430" s="106">
        <f t="shared" si="6"/>
        <v>0.55666990257658644</v>
      </c>
      <c r="L430" s="108" t="s">
        <v>6</v>
      </c>
      <c r="M430" s="108" t="s">
        <v>116</v>
      </c>
      <c r="N430" s="108" t="s">
        <v>29</v>
      </c>
      <c r="O430" s="108" t="s">
        <v>44</v>
      </c>
      <c r="P430" s="207"/>
    </row>
    <row r="431" spans="1:16" ht="33">
      <c r="A431" s="208" t="s">
        <v>549</v>
      </c>
      <c r="B431" s="108" t="s">
        <v>751</v>
      </c>
      <c r="C431" s="108" t="s">
        <v>592</v>
      </c>
      <c r="D431" s="202" t="s">
        <v>1161</v>
      </c>
      <c r="E431" s="204">
        <v>314</v>
      </c>
      <c r="F431" s="204">
        <v>27</v>
      </c>
      <c r="G431" s="205">
        <v>1989</v>
      </c>
      <c r="H431" s="205">
        <v>2011</v>
      </c>
      <c r="I431" s="110">
        <v>5851.07</v>
      </c>
      <c r="J431" s="110">
        <v>3265</v>
      </c>
      <c r="K431" s="106">
        <f t="shared" si="6"/>
        <v>0.55801759336326517</v>
      </c>
      <c r="L431" s="107" t="s">
        <v>561</v>
      </c>
      <c r="M431" s="111" t="s">
        <v>593</v>
      </c>
      <c r="N431" s="108" t="s">
        <v>29</v>
      </c>
      <c r="O431" s="108" t="s">
        <v>31</v>
      </c>
      <c r="P431" s="207"/>
    </row>
    <row r="432" spans="1:16" ht="33">
      <c r="A432" s="206" t="s">
        <v>170</v>
      </c>
      <c r="B432" s="108" t="s">
        <v>106</v>
      </c>
      <c r="C432" s="108" t="s">
        <v>220</v>
      </c>
      <c r="D432" s="202" t="s">
        <v>1161</v>
      </c>
      <c r="E432" s="204">
        <v>877</v>
      </c>
      <c r="F432" s="204">
        <v>56</v>
      </c>
      <c r="G432" s="205">
        <v>1984</v>
      </c>
      <c r="H432" s="205">
        <v>2006</v>
      </c>
      <c r="I432" s="110">
        <v>7869</v>
      </c>
      <c r="J432" s="110">
        <v>4398.17</v>
      </c>
      <c r="K432" s="106">
        <f t="shared" si="6"/>
        <v>0.55892362434871012</v>
      </c>
      <c r="L432" s="107" t="s">
        <v>32</v>
      </c>
      <c r="M432" s="111" t="s">
        <v>222</v>
      </c>
      <c r="N432" s="108" t="s">
        <v>29</v>
      </c>
      <c r="O432" s="111" t="s">
        <v>221</v>
      </c>
      <c r="P432" s="207"/>
    </row>
    <row r="433" spans="1:16">
      <c r="A433" s="112" t="s">
        <v>340</v>
      </c>
      <c r="B433" s="108" t="s">
        <v>761</v>
      </c>
      <c r="C433" s="108" t="s">
        <v>388</v>
      </c>
      <c r="D433" s="202" t="s">
        <v>1161</v>
      </c>
      <c r="E433" s="203">
        <v>1206</v>
      </c>
      <c r="F433" s="204">
        <v>81</v>
      </c>
      <c r="G433" s="205">
        <v>1980</v>
      </c>
      <c r="H433" s="205">
        <v>2000</v>
      </c>
      <c r="I433" s="105">
        <v>15229.15</v>
      </c>
      <c r="J433" s="105">
        <v>8541.15</v>
      </c>
      <c r="K433" s="106">
        <f t="shared" si="6"/>
        <v>0.5608422006480992</v>
      </c>
      <c r="L433" s="107" t="s">
        <v>6</v>
      </c>
      <c r="M433" s="111" t="s">
        <v>146</v>
      </c>
      <c r="N433" s="108" t="s">
        <v>29</v>
      </c>
      <c r="O433" s="108" t="s">
        <v>31</v>
      </c>
      <c r="P433" s="207"/>
    </row>
    <row r="434" spans="1:16" ht="33">
      <c r="A434" s="208" t="s">
        <v>762</v>
      </c>
      <c r="B434" s="108" t="s">
        <v>763</v>
      </c>
      <c r="C434" s="108" t="s">
        <v>800</v>
      </c>
      <c r="D434" s="202" t="s">
        <v>1161</v>
      </c>
      <c r="E434" s="203">
        <v>1031</v>
      </c>
      <c r="F434" s="204">
        <v>53</v>
      </c>
      <c r="G434" s="205">
        <v>2005</v>
      </c>
      <c r="H434" s="205">
        <v>2005</v>
      </c>
      <c r="I434" s="110">
        <v>10330.94</v>
      </c>
      <c r="J434" s="110">
        <v>5794.11</v>
      </c>
      <c r="K434" s="106">
        <f t="shared" si="6"/>
        <v>0.5608502227290062</v>
      </c>
      <c r="L434" s="107" t="s">
        <v>769</v>
      </c>
      <c r="M434" s="111" t="s">
        <v>770</v>
      </c>
      <c r="N434" s="108" t="s">
        <v>29</v>
      </c>
      <c r="O434" s="108" t="s">
        <v>31</v>
      </c>
      <c r="P434" s="207"/>
    </row>
    <row r="435" spans="1:16">
      <c r="A435" s="112" t="s">
        <v>273</v>
      </c>
      <c r="B435" s="108" t="s">
        <v>759</v>
      </c>
      <c r="C435" s="108" t="s">
        <v>338</v>
      </c>
      <c r="D435" s="202" t="s">
        <v>1161</v>
      </c>
      <c r="E435" s="204">
        <v>737</v>
      </c>
      <c r="F435" s="204">
        <v>51</v>
      </c>
      <c r="G435" s="205">
        <v>1970</v>
      </c>
      <c r="H435" s="205">
        <v>2002</v>
      </c>
      <c r="I435" s="105">
        <v>8544.76</v>
      </c>
      <c r="J435" s="105">
        <v>4804.5</v>
      </c>
      <c r="K435" s="106">
        <f t="shared" si="6"/>
        <v>0.56227442315524367</v>
      </c>
      <c r="L435" s="107" t="s">
        <v>6</v>
      </c>
      <c r="M435" s="111" t="s">
        <v>146</v>
      </c>
      <c r="N435" s="108" t="s">
        <v>29</v>
      </c>
      <c r="O435" s="108" t="s">
        <v>31</v>
      </c>
      <c r="P435" s="207"/>
    </row>
    <row r="436" spans="1:16">
      <c r="A436" s="206" t="s">
        <v>171</v>
      </c>
      <c r="B436" s="102" t="s">
        <v>750</v>
      </c>
      <c r="C436" s="108" t="s">
        <v>51</v>
      </c>
      <c r="D436" s="202" t="s">
        <v>1161</v>
      </c>
      <c r="E436" s="204">
        <v>600</v>
      </c>
      <c r="F436" s="204">
        <v>50</v>
      </c>
      <c r="G436" s="205">
        <v>1974</v>
      </c>
      <c r="H436" s="205">
        <v>2004</v>
      </c>
      <c r="I436" s="105">
        <v>9475.9500000000007</v>
      </c>
      <c r="J436" s="105">
        <v>5334.74</v>
      </c>
      <c r="K436" s="106">
        <f t="shared" si="6"/>
        <v>0.56297679915997867</v>
      </c>
      <c r="L436" s="108" t="s">
        <v>40</v>
      </c>
      <c r="M436" s="108" t="s">
        <v>7</v>
      </c>
      <c r="N436" s="108" t="s">
        <v>29</v>
      </c>
      <c r="O436" s="108" t="s">
        <v>49</v>
      </c>
      <c r="P436" s="207"/>
    </row>
    <row r="437" spans="1:16" ht="49.5">
      <c r="A437" s="112" t="s">
        <v>273</v>
      </c>
      <c r="B437" s="108" t="s">
        <v>759</v>
      </c>
      <c r="C437" s="108" t="s">
        <v>323</v>
      </c>
      <c r="D437" s="202" t="s">
        <v>1161</v>
      </c>
      <c r="E437" s="204">
        <v>361</v>
      </c>
      <c r="F437" s="204">
        <v>41</v>
      </c>
      <c r="G437" s="205">
        <v>1980</v>
      </c>
      <c r="H437" s="205">
        <v>1999</v>
      </c>
      <c r="I437" s="110">
        <v>10147.469999999999</v>
      </c>
      <c r="J437" s="110">
        <v>5713.16</v>
      </c>
      <c r="K437" s="106">
        <f t="shared" si="6"/>
        <v>0.56301324369522654</v>
      </c>
      <c r="L437" s="107" t="s">
        <v>324</v>
      </c>
      <c r="M437" s="111" t="s">
        <v>325</v>
      </c>
      <c r="N437" s="108" t="s">
        <v>29</v>
      </c>
      <c r="O437" s="108" t="s">
        <v>31</v>
      </c>
      <c r="P437" s="207"/>
    </row>
    <row r="438" spans="1:16" ht="49.5">
      <c r="A438" s="112" t="s">
        <v>340</v>
      </c>
      <c r="B438" s="108" t="s">
        <v>761</v>
      </c>
      <c r="C438" s="108" t="s">
        <v>376</v>
      </c>
      <c r="D438" s="202" t="s">
        <v>1161</v>
      </c>
      <c r="E438" s="204">
        <v>593</v>
      </c>
      <c r="F438" s="204">
        <v>50</v>
      </c>
      <c r="G438" s="205">
        <v>1996</v>
      </c>
      <c r="H438" s="205">
        <v>2013</v>
      </c>
      <c r="I438" s="110">
        <v>11868.87</v>
      </c>
      <c r="J438" s="110">
        <v>6691.15</v>
      </c>
      <c r="K438" s="106">
        <f t="shared" si="6"/>
        <v>0.56375628008395062</v>
      </c>
      <c r="L438" s="107" t="s">
        <v>360</v>
      </c>
      <c r="M438" s="111" t="s">
        <v>352</v>
      </c>
      <c r="N438" s="108" t="s">
        <v>29</v>
      </c>
      <c r="O438" s="108" t="s">
        <v>31</v>
      </c>
      <c r="P438" s="207"/>
    </row>
    <row r="439" spans="1:16" ht="33">
      <c r="A439" s="101" t="s">
        <v>837</v>
      </c>
      <c r="B439" s="102" t="s">
        <v>822</v>
      </c>
      <c r="C439" s="103" t="s">
        <v>1106</v>
      </c>
      <c r="D439" s="202" t="s">
        <v>1161</v>
      </c>
      <c r="E439" s="203">
        <v>1806</v>
      </c>
      <c r="F439" s="204">
        <v>75</v>
      </c>
      <c r="G439" s="205">
        <v>1979</v>
      </c>
      <c r="H439" s="205">
        <v>2006</v>
      </c>
      <c r="I439" s="105">
        <v>9575.73</v>
      </c>
      <c r="J439" s="105">
        <v>5405.86</v>
      </c>
      <c r="K439" s="106">
        <f t="shared" si="6"/>
        <v>0.56453763838370541</v>
      </c>
      <c r="L439" s="107" t="s">
        <v>1055</v>
      </c>
      <c r="M439" s="111" t="s">
        <v>886</v>
      </c>
      <c r="N439" s="103" t="s">
        <v>29</v>
      </c>
      <c r="O439" s="108"/>
      <c r="P439" s="109"/>
    </row>
    <row r="440" spans="1:16" ht="49.5">
      <c r="A440" s="112" t="s">
        <v>340</v>
      </c>
      <c r="B440" s="108" t="s">
        <v>761</v>
      </c>
      <c r="C440" s="108" t="s">
        <v>351</v>
      </c>
      <c r="D440" s="202" t="s">
        <v>1161</v>
      </c>
      <c r="E440" s="204">
        <v>190</v>
      </c>
      <c r="F440" s="204">
        <v>21</v>
      </c>
      <c r="G440" s="205">
        <v>1983</v>
      </c>
      <c r="H440" s="205">
        <v>2007</v>
      </c>
      <c r="I440" s="110">
        <v>5348.15</v>
      </c>
      <c r="J440" s="110">
        <v>3030.46</v>
      </c>
      <c r="K440" s="106">
        <f t="shared" si="6"/>
        <v>0.56663706141375991</v>
      </c>
      <c r="L440" s="107" t="s">
        <v>320</v>
      </c>
      <c r="M440" s="111" t="s">
        <v>352</v>
      </c>
      <c r="N440" s="108" t="s">
        <v>29</v>
      </c>
      <c r="O440" s="108" t="s">
        <v>31</v>
      </c>
      <c r="P440" s="207"/>
    </row>
    <row r="441" spans="1:16" ht="33">
      <c r="A441" s="208" t="s">
        <v>549</v>
      </c>
      <c r="B441" s="108" t="s">
        <v>751</v>
      </c>
      <c r="C441" s="108" t="s">
        <v>595</v>
      </c>
      <c r="D441" s="202" t="s">
        <v>1161</v>
      </c>
      <c r="E441" s="204">
        <v>691</v>
      </c>
      <c r="F441" s="204">
        <v>49</v>
      </c>
      <c r="G441" s="205">
        <v>1982</v>
      </c>
      <c r="H441" s="205">
        <v>1991</v>
      </c>
      <c r="I441" s="110">
        <v>9022</v>
      </c>
      <c r="J441" s="110">
        <v>5154.93</v>
      </c>
      <c r="K441" s="106">
        <f t="shared" si="6"/>
        <v>0.57137330968743072</v>
      </c>
      <c r="L441" s="107" t="s">
        <v>32</v>
      </c>
      <c r="M441" s="111" t="s">
        <v>596</v>
      </c>
      <c r="N441" s="108" t="s">
        <v>29</v>
      </c>
      <c r="O441" s="108" t="s">
        <v>31</v>
      </c>
      <c r="P441" s="207"/>
    </row>
    <row r="442" spans="1:16" ht="33">
      <c r="A442" s="206" t="s">
        <v>170</v>
      </c>
      <c r="B442" s="108" t="s">
        <v>106</v>
      </c>
      <c r="C442" s="108" t="s">
        <v>186</v>
      </c>
      <c r="D442" s="202" t="s">
        <v>1161</v>
      </c>
      <c r="E442" s="204">
        <v>208</v>
      </c>
      <c r="F442" s="204">
        <v>23</v>
      </c>
      <c r="G442" s="205">
        <v>1984</v>
      </c>
      <c r="H442" s="205">
        <v>2002</v>
      </c>
      <c r="I442" s="110">
        <v>6147.91</v>
      </c>
      <c r="J442" s="110">
        <v>3512.99</v>
      </c>
      <c r="K442" s="106">
        <f t="shared" si="6"/>
        <v>0.57141207337127575</v>
      </c>
      <c r="L442" s="107" t="s">
        <v>6</v>
      </c>
      <c r="M442" s="111" t="s">
        <v>113</v>
      </c>
      <c r="N442" s="108" t="s">
        <v>29</v>
      </c>
      <c r="O442" s="111" t="s">
        <v>187</v>
      </c>
      <c r="P442" s="207"/>
    </row>
    <row r="443" spans="1:16" ht="33">
      <c r="A443" s="206" t="s">
        <v>170</v>
      </c>
      <c r="B443" s="108" t="s">
        <v>749</v>
      </c>
      <c r="C443" s="108" t="s">
        <v>246</v>
      </c>
      <c r="D443" s="202" t="s">
        <v>1161</v>
      </c>
      <c r="E443" s="204">
        <v>833</v>
      </c>
      <c r="F443" s="204">
        <v>50</v>
      </c>
      <c r="G443" s="205">
        <v>2002</v>
      </c>
      <c r="H443" s="205">
        <v>2002</v>
      </c>
      <c r="I443" s="110">
        <v>11196.98</v>
      </c>
      <c r="J443" s="110">
        <v>6398.42</v>
      </c>
      <c r="K443" s="106">
        <f t="shared" si="6"/>
        <v>0.57144158514170784</v>
      </c>
      <c r="L443" s="107" t="s">
        <v>32</v>
      </c>
      <c r="M443" s="111" t="s">
        <v>247</v>
      </c>
      <c r="N443" s="108" t="s">
        <v>29</v>
      </c>
      <c r="O443" s="108" t="s">
        <v>71</v>
      </c>
      <c r="P443" s="207"/>
    </row>
    <row r="444" spans="1:16">
      <c r="A444" s="101" t="s">
        <v>837</v>
      </c>
      <c r="B444" s="102" t="s">
        <v>1103</v>
      </c>
      <c r="C444" s="108" t="s">
        <v>1151</v>
      </c>
      <c r="D444" s="202" t="s">
        <v>1161</v>
      </c>
      <c r="E444" s="204">
        <v>330</v>
      </c>
      <c r="F444" s="204">
        <v>29</v>
      </c>
      <c r="G444" s="205">
        <v>1994</v>
      </c>
      <c r="H444" s="205">
        <v>2005</v>
      </c>
      <c r="I444" s="113">
        <v>4866</v>
      </c>
      <c r="J444" s="110">
        <v>2784.6</v>
      </c>
      <c r="K444" s="114">
        <f t="shared" si="6"/>
        <v>0.57225647348951914</v>
      </c>
      <c r="L444" s="111" t="s">
        <v>859</v>
      </c>
      <c r="M444" s="111" t="s">
        <v>877</v>
      </c>
      <c r="N444" s="108" t="s">
        <v>29</v>
      </c>
      <c r="O444" s="108"/>
      <c r="P444" s="109"/>
    </row>
    <row r="445" spans="1:16">
      <c r="A445" s="208" t="s">
        <v>762</v>
      </c>
      <c r="B445" s="108" t="s">
        <v>763</v>
      </c>
      <c r="C445" s="108" t="s">
        <v>815</v>
      </c>
      <c r="D445" s="202" t="s">
        <v>1162</v>
      </c>
      <c r="E445" s="204">
        <v>699</v>
      </c>
      <c r="F445" s="204">
        <v>29</v>
      </c>
      <c r="G445" s="205">
        <v>1979</v>
      </c>
      <c r="H445" s="205">
        <v>1979</v>
      </c>
      <c r="I445" s="105">
        <v>8277.32</v>
      </c>
      <c r="J445" s="105">
        <v>4776</v>
      </c>
      <c r="K445" s="106">
        <f t="shared" si="6"/>
        <v>0.57699835212363426</v>
      </c>
      <c r="L445" s="107" t="s">
        <v>6</v>
      </c>
      <c r="M445" s="111" t="s">
        <v>146</v>
      </c>
      <c r="N445" s="108" t="s">
        <v>29</v>
      </c>
      <c r="O445" s="108" t="s">
        <v>31</v>
      </c>
      <c r="P445" s="207"/>
    </row>
    <row r="446" spans="1:16" ht="33">
      <c r="A446" s="208" t="s">
        <v>662</v>
      </c>
      <c r="B446" s="108" t="s">
        <v>753</v>
      </c>
      <c r="C446" s="108" t="s">
        <v>719</v>
      </c>
      <c r="D446" s="202" t="s">
        <v>1161</v>
      </c>
      <c r="E446" s="204">
        <v>517</v>
      </c>
      <c r="F446" s="204">
        <v>40</v>
      </c>
      <c r="G446" s="205">
        <v>1968</v>
      </c>
      <c r="H446" s="205">
        <v>2013</v>
      </c>
      <c r="I446" s="110">
        <v>6591.06</v>
      </c>
      <c r="J446" s="110">
        <v>3806.2</v>
      </c>
      <c r="K446" s="106">
        <f t="shared" si="6"/>
        <v>0.5774791915109253</v>
      </c>
      <c r="L446" s="107" t="s">
        <v>32</v>
      </c>
      <c r="M446" s="111" t="s">
        <v>720</v>
      </c>
      <c r="N446" s="108" t="s">
        <v>29</v>
      </c>
      <c r="O446" s="108" t="s">
        <v>31</v>
      </c>
      <c r="P446" s="207"/>
    </row>
    <row r="447" spans="1:16" ht="33">
      <c r="A447" s="208" t="s">
        <v>662</v>
      </c>
      <c r="B447" s="108" t="s">
        <v>752</v>
      </c>
      <c r="C447" s="108" t="s">
        <v>738</v>
      </c>
      <c r="D447" s="202" t="s">
        <v>1161</v>
      </c>
      <c r="E447" s="203">
        <v>1693</v>
      </c>
      <c r="F447" s="204">
        <v>107</v>
      </c>
      <c r="G447" s="205">
        <v>1973</v>
      </c>
      <c r="H447" s="205">
        <v>2014</v>
      </c>
      <c r="I447" s="105">
        <v>10803.32</v>
      </c>
      <c r="J447" s="105">
        <v>6263.9</v>
      </c>
      <c r="K447" s="106">
        <f t="shared" si="6"/>
        <v>0.57981250208269308</v>
      </c>
      <c r="L447" s="107" t="s">
        <v>32</v>
      </c>
      <c r="M447" s="111" t="s">
        <v>151</v>
      </c>
      <c r="N447" s="108" t="s">
        <v>29</v>
      </c>
      <c r="O447" s="108" t="s">
        <v>31</v>
      </c>
      <c r="P447" s="207"/>
    </row>
    <row r="448" spans="1:16">
      <c r="A448" s="206" t="s">
        <v>171</v>
      </c>
      <c r="B448" s="102" t="s">
        <v>748</v>
      </c>
      <c r="C448" s="108" t="s">
        <v>111</v>
      </c>
      <c r="D448" s="202" t="s">
        <v>1161</v>
      </c>
      <c r="E448" s="204">
        <v>386</v>
      </c>
      <c r="F448" s="204">
        <v>28</v>
      </c>
      <c r="G448" s="205">
        <v>1991</v>
      </c>
      <c r="H448" s="205">
        <v>2011</v>
      </c>
      <c r="I448" s="110">
        <v>5253</v>
      </c>
      <c r="J448" s="110">
        <v>3046.03</v>
      </c>
      <c r="K448" s="106">
        <f t="shared" si="6"/>
        <v>0.57986483913953935</v>
      </c>
      <c r="L448" s="108" t="s">
        <v>40</v>
      </c>
      <c r="M448" s="108" t="s">
        <v>113</v>
      </c>
      <c r="N448" s="108" t="s">
        <v>29</v>
      </c>
      <c r="O448" s="108" t="s">
        <v>112</v>
      </c>
      <c r="P448" s="207"/>
    </row>
    <row r="449" spans="1:16">
      <c r="A449" s="208" t="s">
        <v>549</v>
      </c>
      <c r="B449" s="108" t="s">
        <v>548</v>
      </c>
      <c r="C449" s="108" t="s">
        <v>621</v>
      </c>
      <c r="D449" s="202" t="s">
        <v>1161</v>
      </c>
      <c r="E449" s="203">
        <v>1004</v>
      </c>
      <c r="F449" s="204">
        <v>66</v>
      </c>
      <c r="G449" s="205">
        <v>1983</v>
      </c>
      <c r="H449" s="205">
        <v>2005</v>
      </c>
      <c r="I449" s="105">
        <v>8460.61</v>
      </c>
      <c r="J449" s="105">
        <v>4938.3599999999997</v>
      </c>
      <c r="K449" s="106">
        <f t="shared" si="6"/>
        <v>0.58368841017373441</v>
      </c>
      <c r="L449" s="107" t="s">
        <v>6</v>
      </c>
      <c r="M449" s="111" t="s">
        <v>146</v>
      </c>
      <c r="N449" s="108" t="s">
        <v>29</v>
      </c>
      <c r="O449" s="108" t="s">
        <v>31</v>
      </c>
      <c r="P449" s="207"/>
    </row>
    <row r="450" spans="1:16" ht="33">
      <c r="A450" s="101" t="s">
        <v>837</v>
      </c>
      <c r="B450" s="102" t="s">
        <v>822</v>
      </c>
      <c r="C450" s="108" t="s">
        <v>1123</v>
      </c>
      <c r="D450" s="202" t="s">
        <v>1161</v>
      </c>
      <c r="E450" s="204">
        <v>522</v>
      </c>
      <c r="F450" s="204">
        <v>37</v>
      </c>
      <c r="G450" s="205">
        <v>1984</v>
      </c>
      <c r="H450" s="205">
        <v>1984</v>
      </c>
      <c r="I450" s="113">
        <v>4864</v>
      </c>
      <c r="J450" s="110">
        <v>2850.3</v>
      </c>
      <c r="K450" s="114">
        <f t="shared" ref="K450:K513" si="7">J450/I450</f>
        <v>0.58599917763157894</v>
      </c>
      <c r="L450" s="107" t="s">
        <v>1053</v>
      </c>
      <c r="M450" s="111" t="s">
        <v>853</v>
      </c>
      <c r="N450" s="108" t="s">
        <v>29</v>
      </c>
      <c r="O450" s="108"/>
      <c r="P450" s="109"/>
    </row>
    <row r="451" spans="1:16" ht="33">
      <c r="A451" s="101" t="s">
        <v>837</v>
      </c>
      <c r="B451" s="102" t="s">
        <v>1103</v>
      </c>
      <c r="C451" s="103" t="s">
        <v>1139</v>
      </c>
      <c r="D451" s="202" t="s">
        <v>1161</v>
      </c>
      <c r="E451" s="203">
        <v>1005</v>
      </c>
      <c r="F451" s="204">
        <v>69</v>
      </c>
      <c r="G451" s="205">
        <v>1975</v>
      </c>
      <c r="H451" s="205">
        <v>2010</v>
      </c>
      <c r="I451" s="104">
        <v>10004.02</v>
      </c>
      <c r="J451" s="105">
        <v>5942.6</v>
      </c>
      <c r="K451" s="106">
        <f t="shared" si="7"/>
        <v>0.59402120347620258</v>
      </c>
      <c r="L451" s="107" t="s">
        <v>1055</v>
      </c>
      <c r="M451" s="111" t="s">
        <v>887</v>
      </c>
      <c r="N451" s="103" t="s">
        <v>29</v>
      </c>
      <c r="O451" s="108"/>
      <c r="P451" s="109"/>
    </row>
    <row r="452" spans="1:16">
      <c r="A452" s="208" t="s">
        <v>549</v>
      </c>
      <c r="B452" s="108" t="s">
        <v>751</v>
      </c>
      <c r="C452" s="108" t="s">
        <v>550</v>
      </c>
      <c r="D452" s="202" t="s">
        <v>1162</v>
      </c>
      <c r="E452" s="204">
        <v>669</v>
      </c>
      <c r="F452" s="204">
        <v>27</v>
      </c>
      <c r="G452" s="205">
        <v>1994</v>
      </c>
      <c r="H452" s="205">
        <v>1994</v>
      </c>
      <c r="I452" s="110">
        <v>10268.85</v>
      </c>
      <c r="J452" s="110">
        <v>6116</v>
      </c>
      <c r="K452" s="106">
        <f t="shared" si="7"/>
        <v>0.59558762665731801</v>
      </c>
      <c r="L452" s="107" t="s">
        <v>6</v>
      </c>
      <c r="M452" s="111" t="s">
        <v>84</v>
      </c>
      <c r="N452" s="108" t="s">
        <v>29</v>
      </c>
      <c r="O452" s="108" t="s">
        <v>31</v>
      </c>
      <c r="P452" s="207"/>
    </row>
    <row r="453" spans="1:16">
      <c r="A453" s="208" t="s">
        <v>662</v>
      </c>
      <c r="B453" s="108" t="s">
        <v>754</v>
      </c>
      <c r="C453" s="108" t="s">
        <v>709</v>
      </c>
      <c r="D453" s="202" t="s">
        <v>1161</v>
      </c>
      <c r="E453" s="204">
        <v>585</v>
      </c>
      <c r="F453" s="204">
        <v>47</v>
      </c>
      <c r="G453" s="205">
        <v>1994</v>
      </c>
      <c r="H453" s="205">
        <v>2003</v>
      </c>
      <c r="I453" s="110">
        <v>13921.83</v>
      </c>
      <c r="J453" s="110">
        <v>8292.2900000000009</v>
      </c>
      <c r="K453" s="106">
        <f t="shared" si="7"/>
        <v>0.59563218341266921</v>
      </c>
      <c r="L453" s="107" t="s">
        <v>6</v>
      </c>
      <c r="M453" s="111" t="s">
        <v>293</v>
      </c>
      <c r="N453" s="108" t="s">
        <v>29</v>
      </c>
      <c r="O453" s="108" t="s">
        <v>31</v>
      </c>
      <c r="P453" s="207"/>
    </row>
    <row r="454" spans="1:16" ht="33">
      <c r="A454" s="208" t="s">
        <v>477</v>
      </c>
      <c r="B454" s="108" t="s">
        <v>757</v>
      </c>
      <c r="C454" s="108" t="s">
        <v>529</v>
      </c>
      <c r="D454" s="202" t="s">
        <v>1161</v>
      </c>
      <c r="E454" s="204">
        <v>630</v>
      </c>
      <c r="F454" s="204">
        <v>49</v>
      </c>
      <c r="G454" s="205">
        <v>1971</v>
      </c>
      <c r="H454" s="205">
        <v>2010</v>
      </c>
      <c r="I454" s="110">
        <v>8129.68</v>
      </c>
      <c r="J454" s="110">
        <v>4847.16</v>
      </c>
      <c r="K454" s="106">
        <f t="shared" si="7"/>
        <v>0.59623010991822556</v>
      </c>
      <c r="L454" s="107" t="s">
        <v>32</v>
      </c>
      <c r="M454" s="111" t="s">
        <v>530</v>
      </c>
      <c r="N454" s="108" t="s">
        <v>29</v>
      </c>
      <c r="O454" s="108" t="s">
        <v>31</v>
      </c>
      <c r="P454" s="207"/>
    </row>
    <row r="455" spans="1:16">
      <c r="A455" s="206" t="s">
        <v>171</v>
      </c>
      <c r="B455" s="102" t="s">
        <v>748</v>
      </c>
      <c r="C455" s="108" t="s">
        <v>141</v>
      </c>
      <c r="D455" s="202" t="s">
        <v>1161</v>
      </c>
      <c r="E455" s="204">
        <v>421</v>
      </c>
      <c r="F455" s="204">
        <v>38</v>
      </c>
      <c r="G455" s="205">
        <v>1983</v>
      </c>
      <c r="H455" s="205">
        <v>2011</v>
      </c>
      <c r="I455" s="110">
        <v>4093.73</v>
      </c>
      <c r="J455" s="110">
        <v>2465.41</v>
      </c>
      <c r="K455" s="106">
        <f t="shared" si="7"/>
        <v>0.60224049949557001</v>
      </c>
      <c r="L455" s="108" t="s">
        <v>6</v>
      </c>
      <c r="M455" s="108" t="s">
        <v>116</v>
      </c>
      <c r="N455" s="108" t="s">
        <v>29</v>
      </c>
      <c r="O455" s="108" t="s">
        <v>62</v>
      </c>
      <c r="P455" s="207"/>
    </row>
    <row r="456" spans="1:16">
      <c r="A456" s="206" t="s">
        <v>170</v>
      </c>
      <c r="B456" s="108" t="s">
        <v>106</v>
      </c>
      <c r="C456" s="108" t="s">
        <v>254</v>
      </c>
      <c r="D456" s="202" t="s">
        <v>1161</v>
      </c>
      <c r="E456" s="204">
        <v>563</v>
      </c>
      <c r="F456" s="204">
        <v>38</v>
      </c>
      <c r="G456" s="205">
        <v>1972</v>
      </c>
      <c r="H456" s="205">
        <v>2010</v>
      </c>
      <c r="I456" s="105">
        <v>6311.44</v>
      </c>
      <c r="J456" s="105">
        <v>3802</v>
      </c>
      <c r="K456" s="106">
        <f t="shared" si="7"/>
        <v>0.60239818488332297</v>
      </c>
      <c r="L456" s="107" t="s">
        <v>6</v>
      </c>
      <c r="M456" s="111" t="s">
        <v>92</v>
      </c>
      <c r="N456" s="108" t="s">
        <v>29</v>
      </c>
      <c r="O456" s="108" t="s">
        <v>31</v>
      </c>
      <c r="P456" s="207"/>
    </row>
    <row r="457" spans="1:16">
      <c r="A457" s="112" t="s">
        <v>273</v>
      </c>
      <c r="B457" s="108" t="s">
        <v>758</v>
      </c>
      <c r="C457" s="108" t="s">
        <v>336</v>
      </c>
      <c r="D457" s="202" t="s">
        <v>1161</v>
      </c>
      <c r="E457" s="204">
        <v>679</v>
      </c>
      <c r="F457" s="204">
        <v>52</v>
      </c>
      <c r="G457" s="205">
        <v>1962</v>
      </c>
      <c r="H457" s="205">
        <v>2010</v>
      </c>
      <c r="I457" s="105">
        <v>10517.81</v>
      </c>
      <c r="J457" s="105">
        <v>6344.58</v>
      </c>
      <c r="K457" s="106">
        <f t="shared" si="7"/>
        <v>0.60322253396857328</v>
      </c>
      <c r="L457" s="107" t="s">
        <v>6</v>
      </c>
      <c r="M457" s="111" t="s">
        <v>146</v>
      </c>
      <c r="N457" s="108" t="s">
        <v>29</v>
      </c>
      <c r="O457" s="108" t="s">
        <v>31</v>
      </c>
      <c r="P457" s="207"/>
    </row>
    <row r="458" spans="1:16">
      <c r="A458" s="208" t="s">
        <v>477</v>
      </c>
      <c r="B458" s="108" t="s">
        <v>496</v>
      </c>
      <c r="C458" s="108" t="s">
        <v>495</v>
      </c>
      <c r="D458" s="202" t="s">
        <v>1161</v>
      </c>
      <c r="E458" s="204">
        <v>639</v>
      </c>
      <c r="F458" s="204">
        <v>43</v>
      </c>
      <c r="G458" s="205">
        <v>1971</v>
      </c>
      <c r="H458" s="205">
        <v>2011</v>
      </c>
      <c r="I458" s="110">
        <v>7969.56</v>
      </c>
      <c r="J458" s="110">
        <v>4834.9399999999996</v>
      </c>
      <c r="K458" s="106">
        <f t="shared" si="7"/>
        <v>0.60667590180637321</v>
      </c>
      <c r="L458" s="107" t="s">
        <v>6</v>
      </c>
      <c r="M458" s="111" t="s">
        <v>498</v>
      </c>
      <c r="N458" s="108" t="s">
        <v>29</v>
      </c>
      <c r="O458" s="108" t="s">
        <v>31</v>
      </c>
      <c r="P458" s="207"/>
    </row>
    <row r="459" spans="1:16" ht="49.5">
      <c r="A459" s="101" t="s">
        <v>893</v>
      </c>
      <c r="B459" s="102" t="s">
        <v>894</v>
      </c>
      <c r="C459" s="108" t="s">
        <v>955</v>
      </c>
      <c r="D459" s="202" t="s">
        <v>1161</v>
      </c>
      <c r="E459" s="203">
        <v>1177</v>
      </c>
      <c r="F459" s="204">
        <v>72</v>
      </c>
      <c r="G459" s="205">
        <v>2001</v>
      </c>
      <c r="H459" s="205">
        <v>2002</v>
      </c>
      <c r="I459" s="105">
        <v>10276.75</v>
      </c>
      <c r="J459" s="105">
        <v>6327.7</v>
      </c>
      <c r="K459" s="114">
        <f t="shared" si="7"/>
        <v>0.61572968107621573</v>
      </c>
      <c r="L459" s="107" t="s">
        <v>1082</v>
      </c>
      <c r="M459" s="111" t="s">
        <v>956</v>
      </c>
      <c r="N459" s="108" t="s">
        <v>29</v>
      </c>
      <c r="O459" s="108"/>
      <c r="P459" s="116"/>
    </row>
    <row r="460" spans="1:16" ht="33">
      <c r="A460" s="208" t="s">
        <v>762</v>
      </c>
      <c r="B460" s="108" t="s">
        <v>767</v>
      </c>
      <c r="C460" s="108" t="s">
        <v>813</v>
      </c>
      <c r="D460" s="202" t="s">
        <v>1161</v>
      </c>
      <c r="E460" s="204">
        <v>201</v>
      </c>
      <c r="F460" s="204">
        <v>23</v>
      </c>
      <c r="G460" s="205">
        <v>1984</v>
      </c>
      <c r="H460" s="205">
        <v>2012</v>
      </c>
      <c r="I460" s="105">
        <v>5939.26</v>
      </c>
      <c r="J460" s="105">
        <v>3672.71</v>
      </c>
      <c r="K460" s="106">
        <f t="shared" si="7"/>
        <v>0.61837838383906407</v>
      </c>
      <c r="L460" s="107" t="s">
        <v>346</v>
      </c>
      <c r="M460" s="111" t="s">
        <v>804</v>
      </c>
      <c r="N460" s="108" t="s">
        <v>29</v>
      </c>
      <c r="O460" s="108" t="s">
        <v>31</v>
      </c>
      <c r="P460" s="207"/>
    </row>
    <row r="461" spans="1:16" ht="82.5">
      <c r="A461" s="101" t="s">
        <v>821</v>
      </c>
      <c r="B461" s="102" t="s">
        <v>822</v>
      </c>
      <c r="C461" s="108" t="s">
        <v>1115</v>
      </c>
      <c r="D461" s="202" t="s">
        <v>1161</v>
      </c>
      <c r="E461" s="203">
        <v>1021</v>
      </c>
      <c r="F461" s="204">
        <v>54</v>
      </c>
      <c r="G461" s="205">
        <v>1995</v>
      </c>
      <c r="H461" s="205">
        <v>2003</v>
      </c>
      <c r="I461" s="113">
        <v>8387</v>
      </c>
      <c r="J461" s="110">
        <v>5188.5</v>
      </c>
      <c r="K461" s="114">
        <f t="shared" si="7"/>
        <v>0.61863598426135691</v>
      </c>
      <c r="L461" s="107" t="s">
        <v>1043</v>
      </c>
      <c r="M461" s="111" t="s">
        <v>833</v>
      </c>
      <c r="N461" s="108" t="s">
        <v>29</v>
      </c>
      <c r="O461" s="108"/>
      <c r="P461" s="109"/>
    </row>
    <row r="462" spans="1:16" ht="33">
      <c r="A462" s="112" t="s">
        <v>340</v>
      </c>
      <c r="B462" s="108" t="s">
        <v>761</v>
      </c>
      <c r="C462" s="108" t="s">
        <v>367</v>
      </c>
      <c r="D462" s="202" t="s">
        <v>1161</v>
      </c>
      <c r="E462" s="203">
        <v>1036</v>
      </c>
      <c r="F462" s="204">
        <v>60</v>
      </c>
      <c r="G462" s="205">
        <v>1995</v>
      </c>
      <c r="H462" s="205">
        <v>2008</v>
      </c>
      <c r="I462" s="110">
        <v>7904.95</v>
      </c>
      <c r="J462" s="110">
        <v>4925.7299999999996</v>
      </c>
      <c r="K462" s="106">
        <f t="shared" si="7"/>
        <v>0.62311969082663388</v>
      </c>
      <c r="L462" s="107" t="s">
        <v>32</v>
      </c>
      <c r="M462" s="111" t="s">
        <v>341</v>
      </c>
      <c r="N462" s="108" t="s">
        <v>29</v>
      </c>
      <c r="O462" s="108" t="s">
        <v>31</v>
      </c>
      <c r="P462" s="207"/>
    </row>
    <row r="463" spans="1:16">
      <c r="A463" s="208" t="s">
        <v>477</v>
      </c>
      <c r="B463" s="108" t="s">
        <v>757</v>
      </c>
      <c r="C463" s="108" t="s">
        <v>523</v>
      </c>
      <c r="D463" s="202" t="s">
        <v>1161</v>
      </c>
      <c r="E463" s="203">
        <v>1313</v>
      </c>
      <c r="F463" s="204">
        <v>86</v>
      </c>
      <c r="G463" s="205">
        <v>1972</v>
      </c>
      <c r="H463" s="205">
        <v>2010</v>
      </c>
      <c r="I463" s="105">
        <v>13346.85</v>
      </c>
      <c r="J463" s="105">
        <v>8375.1</v>
      </c>
      <c r="K463" s="106">
        <f t="shared" si="7"/>
        <v>0.62749637554928694</v>
      </c>
      <c r="L463" s="107" t="s">
        <v>6</v>
      </c>
      <c r="M463" s="111" t="s">
        <v>146</v>
      </c>
      <c r="N463" s="108" t="s">
        <v>29</v>
      </c>
      <c r="O463" s="108" t="s">
        <v>31</v>
      </c>
      <c r="P463" s="207"/>
    </row>
    <row r="464" spans="1:16" ht="49.5">
      <c r="A464" s="208" t="s">
        <v>762</v>
      </c>
      <c r="B464" s="108" t="s">
        <v>767</v>
      </c>
      <c r="C464" s="108" t="s">
        <v>797</v>
      </c>
      <c r="D464" s="202" t="s">
        <v>1161</v>
      </c>
      <c r="E464" s="204">
        <v>287</v>
      </c>
      <c r="F464" s="204">
        <v>27</v>
      </c>
      <c r="G464" s="205">
        <v>1998</v>
      </c>
      <c r="H464" s="205">
        <v>1998</v>
      </c>
      <c r="I464" s="110">
        <v>7431.43</v>
      </c>
      <c r="J464" s="110">
        <v>4671.4399999999996</v>
      </c>
      <c r="K464" s="106">
        <f t="shared" si="7"/>
        <v>0.62860579996043819</v>
      </c>
      <c r="L464" s="107" t="s">
        <v>774</v>
      </c>
      <c r="M464" s="111" t="s">
        <v>775</v>
      </c>
      <c r="N464" s="108" t="s">
        <v>29</v>
      </c>
      <c r="O464" s="108" t="s">
        <v>31</v>
      </c>
      <c r="P464" s="207"/>
    </row>
    <row r="465" spans="1:16">
      <c r="A465" s="206" t="s">
        <v>170</v>
      </c>
      <c r="B465" s="108" t="s">
        <v>106</v>
      </c>
      <c r="C465" s="108" t="s">
        <v>238</v>
      </c>
      <c r="D465" s="202" t="s">
        <v>1161</v>
      </c>
      <c r="E465" s="204">
        <v>188</v>
      </c>
      <c r="F465" s="204">
        <v>23</v>
      </c>
      <c r="G465" s="205">
        <v>1994</v>
      </c>
      <c r="H465" s="205">
        <v>2010</v>
      </c>
      <c r="I465" s="110">
        <v>4086</v>
      </c>
      <c r="J465" s="110">
        <v>2574</v>
      </c>
      <c r="K465" s="106">
        <f t="shared" si="7"/>
        <v>0.62995594713656389</v>
      </c>
      <c r="L465" s="107" t="s">
        <v>6</v>
      </c>
      <c r="M465" s="111" t="s">
        <v>113</v>
      </c>
      <c r="N465" s="108" t="s">
        <v>29</v>
      </c>
      <c r="O465" s="108" t="s">
        <v>239</v>
      </c>
      <c r="P465" s="207"/>
    </row>
    <row r="466" spans="1:16" ht="33">
      <c r="A466" s="208" t="s">
        <v>402</v>
      </c>
      <c r="B466" s="108" t="s">
        <v>406</v>
      </c>
      <c r="C466" s="108" t="s">
        <v>444</v>
      </c>
      <c r="D466" s="202" t="s">
        <v>1161</v>
      </c>
      <c r="E466" s="204">
        <v>307</v>
      </c>
      <c r="F466" s="204">
        <v>29</v>
      </c>
      <c r="G466" s="205">
        <v>1973</v>
      </c>
      <c r="H466" s="205">
        <v>1995</v>
      </c>
      <c r="I466" s="110">
        <v>7951</v>
      </c>
      <c r="J466" s="110">
        <v>5015.3</v>
      </c>
      <c r="K466" s="106">
        <f t="shared" si="7"/>
        <v>0.63077600301848824</v>
      </c>
      <c r="L466" s="107" t="s">
        <v>32</v>
      </c>
      <c r="M466" s="111" t="s">
        <v>445</v>
      </c>
      <c r="N466" s="108" t="s">
        <v>29</v>
      </c>
      <c r="O466" s="108" t="s">
        <v>31</v>
      </c>
      <c r="P466" s="207"/>
    </row>
    <row r="467" spans="1:16">
      <c r="A467" s="208" t="s">
        <v>477</v>
      </c>
      <c r="B467" s="108" t="s">
        <v>496</v>
      </c>
      <c r="C467" s="108" t="s">
        <v>528</v>
      </c>
      <c r="D467" s="202" t="s">
        <v>1161</v>
      </c>
      <c r="E467" s="203">
        <v>1417</v>
      </c>
      <c r="F467" s="204">
        <v>92</v>
      </c>
      <c r="G467" s="205">
        <v>1970</v>
      </c>
      <c r="H467" s="205">
        <v>2007</v>
      </c>
      <c r="I467" s="110">
        <v>13892</v>
      </c>
      <c r="J467" s="110">
        <v>8766.24</v>
      </c>
      <c r="K467" s="106">
        <f t="shared" si="7"/>
        <v>0.63102792974373734</v>
      </c>
      <c r="L467" s="107" t="s">
        <v>6</v>
      </c>
      <c r="M467" s="111" t="s">
        <v>333</v>
      </c>
      <c r="N467" s="108" t="s">
        <v>29</v>
      </c>
      <c r="O467" s="108" t="s">
        <v>31</v>
      </c>
      <c r="P467" s="207"/>
    </row>
    <row r="468" spans="1:16">
      <c r="A468" s="112" t="s">
        <v>273</v>
      </c>
      <c r="B468" s="108" t="s">
        <v>759</v>
      </c>
      <c r="C468" s="108" t="s">
        <v>315</v>
      </c>
      <c r="D468" s="202" t="s">
        <v>1161</v>
      </c>
      <c r="E468" s="204">
        <v>258</v>
      </c>
      <c r="F468" s="204">
        <v>23</v>
      </c>
      <c r="G468" s="205">
        <v>1971</v>
      </c>
      <c r="H468" s="205">
        <v>2007</v>
      </c>
      <c r="I468" s="110">
        <v>2773.96</v>
      </c>
      <c r="J468" s="110">
        <v>1761</v>
      </c>
      <c r="K468" s="106">
        <f t="shared" si="7"/>
        <v>0.63483251380697625</v>
      </c>
      <c r="L468" s="107" t="s">
        <v>6</v>
      </c>
      <c r="M468" s="111" t="s">
        <v>293</v>
      </c>
      <c r="N468" s="108" t="s">
        <v>29</v>
      </c>
      <c r="O468" s="108" t="s">
        <v>31</v>
      </c>
      <c r="P468" s="207"/>
    </row>
    <row r="469" spans="1:16">
      <c r="A469" s="208" t="s">
        <v>549</v>
      </c>
      <c r="B469" s="108" t="s">
        <v>548</v>
      </c>
      <c r="C469" s="108" t="s">
        <v>558</v>
      </c>
      <c r="D469" s="202" t="s">
        <v>1161</v>
      </c>
      <c r="E469" s="204">
        <v>643</v>
      </c>
      <c r="F469" s="204">
        <v>41</v>
      </c>
      <c r="G469" s="205">
        <v>2004</v>
      </c>
      <c r="H469" s="205">
        <v>2004</v>
      </c>
      <c r="I469" s="110">
        <v>10453</v>
      </c>
      <c r="J469" s="110">
        <v>6636.36</v>
      </c>
      <c r="K469" s="106">
        <f t="shared" si="7"/>
        <v>0.63487611212092221</v>
      </c>
      <c r="L469" s="107" t="s">
        <v>6</v>
      </c>
      <c r="M469" s="111" t="s">
        <v>350</v>
      </c>
      <c r="N469" s="108" t="s">
        <v>29</v>
      </c>
      <c r="O469" s="108" t="s">
        <v>31</v>
      </c>
      <c r="P469" s="207"/>
    </row>
    <row r="470" spans="1:16" ht="49.5">
      <c r="A470" s="208" t="s">
        <v>549</v>
      </c>
      <c r="B470" s="108" t="s">
        <v>751</v>
      </c>
      <c r="C470" s="108" t="s">
        <v>612</v>
      </c>
      <c r="D470" s="202" t="s">
        <v>1161</v>
      </c>
      <c r="E470" s="203">
        <v>1031</v>
      </c>
      <c r="F470" s="204">
        <v>56</v>
      </c>
      <c r="G470" s="205">
        <v>2001</v>
      </c>
      <c r="H470" s="205">
        <v>2001</v>
      </c>
      <c r="I470" s="110">
        <v>11530</v>
      </c>
      <c r="J470" s="110">
        <v>7321.38</v>
      </c>
      <c r="K470" s="106">
        <f t="shared" si="7"/>
        <v>0.63498525585429311</v>
      </c>
      <c r="L470" s="107" t="s">
        <v>602</v>
      </c>
      <c r="M470" s="111" t="s">
        <v>613</v>
      </c>
      <c r="N470" s="108" t="s">
        <v>29</v>
      </c>
      <c r="O470" s="108" t="s">
        <v>31</v>
      </c>
      <c r="P470" s="207"/>
    </row>
    <row r="471" spans="1:16">
      <c r="A471" s="208" t="s">
        <v>477</v>
      </c>
      <c r="B471" s="108" t="s">
        <v>757</v>
      </c>
      <c r="C471" s="108" t="s">
        <v>512</v>
      </c>
      <c r="D471" s="202" t="s">
        <v>1161</v>
      </c>
      <c r="E471" s="204">
        <v>376</v>
      </c>
      <c r="F471" s="204">
        <v>29</v>
      </c>
      <c r="G471" s="205">
        <v>1966</v>
      </c>
      <c r="H471" s="205">
        <v>2013</v>
      </c>
      <c r="I471" s="110">
        <v>4672</v>
      </c>
      <c r="J471" s="110">
        <v>2972.02</v>
      </c>
      <c r="K471" s="106">
        <f t="shared" si="7"/>
        <v>0.63613441780821922</v>
      </c>
      <c r="L471" s="107" t="s">
        <v>6</v>
      </c>
      <c r="M471" s="111" t="s">
        <v>17</v>
      </c>
      <c r="N471" s="108" t="s">
        <v>29</v>
      </c>
      <c r="O471" s="108" t="s">
        <v>31</v>
      </c>
      <c r="P471" s="207"/>
    </row>
    <row r="472" spans="1:16" ht="33">
      <c r="A472" s="206" t="s">
        <v>171</v>
      </c>
      <c r="B472" s="102" t="s">
        <v>748</v>
      </c>
      <c r="C472" s="108" t="s">
        <v>59</v>
      </c>
      <c r="D472" s="202" t="s">
        <v>1161</v>
      </c>
      <c r="E472" s="204">
        <v>486</v>
      </c>
      <c r="F472" s="204">
        <v>39</v>
      </c>
      <c r="G472" s="205">
        <v>1973</v>
      </c>
      <c r="H472" s="205">
        <v>2010</v>
      </c>
      <c r="I472" s="105">
        <v>7791.2</v>
      </c>
      <c r="J472" s="105">
        <v>4976.12</v>
      </c>
      <c r="K472" s="106">
        <f t="shared" si="7"/>
        <v>0.63868466988397166</v>
      </c>
      <c r="L472" s="107" t="s">
        <v>32</v>
      </c>
      <c r="M472" s="111" t="s">
        <v>60</v>
      </c>
      <c r="N472" s="108" t="s">
        <v>29</v>
      </c>
      <c r="O472" s="108" t="s">
        <v>49</v>
      </c>
      <c r="P472" s="207"/>
    </row>
    <row r="473" spans="1:16">
      <c r="A473" s="112" t="s">
        <v>273</v>
      </c>
      <c r="B473" s="108" t="s">
        <v>758</v>
      </c>
      <c r="C473" s="108" t="s">
        <v>326</v>
      </c>
      <c r="D473" s="202" t="s">
        <v>1161</v>
      </c>
      <c r="E473" s="204">
        <v>566</v>
      </c>
      <c r="F473" s="204">
        <v>44</v>
      </c>
      <c r="G473" s="205">
        <v>1998</v>
      </c>
      <c r="H473" s="205">
        <v>2004</v>
      </c>
      <c r="I473" s="110">
        <v>8631</v>
      </c>
      <c r="J473" s="110">
        <v>5522.22</v>
      </c>
      <c r="K473" s="106">
        <f t="shared" si="7"/>
        <v>0.63981230448383741</v>
      </c>
      <c r="L473" s="107" t="s">
        <v>6</v>
      </c>
      <c r="M473" s="111" t="s">
        <v>146</v>
      </c>
      <c r="N473" s="108" t="s">
        <v>29</v>
      </c>
      <c r="O473" s="108" t="s">
        <v>31</v>
      </c>
      <c r="P473" s="207"/>
    </row>
    <row r="474" spans="1:16">
      <c r="A474" s="206" t="s">
        <v>171</v>
      </c>
      <c r="B474" s="108" t="s">
        <v>37</v>
      </c>
      <c r="C474" s="108" t="s">
        <v>145</v>
      </c>
      <c r="D474" s="202" t="s">
        <v>1161</v>
      </c>
      <c r="E474" s="204">
        <v>621</v>
      </c>
      <c r="F474" s="204">
        <v>47</v>
      </c>
      <c r="G474" s="205">
        <v>1982</v>
      </c>
      <c r="H474" s="205">
        <v>1988</v>
      </c>
      <c r="I474" s="105">
        <v>7428.55</v>
      </c>
      <c r="J474" s="105">
        <v>4779.1499999999996</v>
      </c>
      <c r="K474" s="106">
        <f t="shared" si="7"/>
        <v>0.64334897119895529</v>
      </c>
      <c r="L474" s="108" t="s">
        <v>6</v>
      </c>
      <c r="M474" s="108" t="s">
        <v>146</v>
      </c>
      <c r="N474" s="108" t="s">
        <v>29</v>
      </c>
      <c r="O474" s="108" t="s">
        <v>31</v>
      </c>
      <c r="P474" s="207"/>
    </row>
    <row r="475" spans="1:16" ht="33">
      <c r="A475" s="208" t="s">
        <v>477</v>
      </c>
      <c r="B475" s="108" t="s">
        <v>757</v>
      </c>
      <c r="C475" s="108" t="s">
        <v>534</v>
      </c>
      <c r="D475" s="202" t="s">
        <v>1161</v>
      </c>
      <c r="E475" s="204">
        <v>624</v>
      </c>
      <c r="F475" s="204">
        <v>43</v>
      </c>
      <c r="G475" s="205">
        <v>2000</v>
      </c>
      <c r="H475" s="205">
        <v>2000</v>
      </c>
      <c r="I475" s="110">
        <v>12319.71</v>
      </c>
      <c r="J475" s="110">
        <v>7937.25</v>
      </c>
      <c r="K475" s="106">
        <f t="shared" si="7"/>
        <v>0.64427247069939153</v>
      </c>
      <c r="L475" s="107" t="s">
        <v>32</v>
      </c>
      <c r="M475" s="111" t="s">
        <v>535</v>
      </c>
      <c r="N475" s="108" t="s">
        <v>29</v>
      </c>
      <c r="O475" s="108" t="s">
        <v>31</v>
      </c>
      <c r="P475" s="207"/>
    </row>
    <row r="476" spans="1:16" ht="33">
      <c r="A476" s="206" t="s">
        <v>170</v>
      </c>
      <c r="B476" s="108" t="s">
        <v>106</v>
      </c>
      <c r="C476" s="108" t="s">
        <v>205</v>
      </c>
      <c r="D476" s="202" t="s">
        <v>1161</v>
      </c>
      <c r="E476" s="204">
        <v>752</v>
      </c>
      <c r="F476" s="204">
        <v>51</v>
      </c>
      <c r="G476" s="205">
        <v>1995</v>
      </c>
      <c r="H476" s="205">
        <v>1995</v>
      </c>
      <c r="I476" s="110">
        <v>6830.14</v>
      </c>
      <c r="J476" s="110">
        <v>4422.22</v>
      </c>
      <c r="K476" s="106">
        <f t="shared" si="7"/>
        <v>0.64745671391801629</v>
      </c>
      <c r="L476" s="107" t="s">
        <v>32</v>
      </c>
      <c r="M476" s="111" t="s">
        <v>179</v>
      </c>
      <c r="N476" s="108" t="s">
        <v>29</v>
      </c>
      <c r="O476" s="108" t="s">
        <v>200</v>
      </c>
      <c r="P476" s="207"/>
    </row>
    <row r="477" spans="1:16" ht="33">
      <c r="A477" s="208" t="s">
        <v>662</v>
      </c>
      <c r="B477" s="108" t="s">
        <v>753</v>
      </c>
      <c r="C477" s="108" t="s">
        <v>717</v>
      </c>
      <c r="D477" s="202" t="s">
        <v>1161</v>
      </c>
      <c r="E477" s="203">
        <v>1103</v>
      </c>
      <c r="F477" s="204">
        <v>62</v>
      </c>
      <c r="G477" s="205">
        <v>1983</v>
      </c>
      <c r="H477" s="205">
        <v>2000</v>
      </c>
      <c r="I477" s="110">
        <v>7522.6</v>
      </c>
      <c r="J477" s="110">
        <v>4911.66</v>
      </c>
      <c r="K477" s="106">
        <f t="shared" si="7"/>
        <v>0.65292053279451245</v>
      </c>
      <c r="L477" s="107" t="s">
        <v>32</v>
      </c>
      <c r="M477" s="111" t="s">
        <v>718</v>
      </c>
      <c r="N477" s="108" t="s">
        <v>29</v>
      </c>
      <c r="O477" s="108" t="s">
        <v>31</v>
      </c>
      <c r="P477" s="207"/>
    </row>
    <row r="478" spans="1:16">
      <c r="A478" s="208" t="s">
        <v>549</v>
      </c>
      <c r="B478" s="108" t="s">
        <v>751</v>
      </c>
      <c r="C478" s="108" t="s">
        <v>565</v>
      </c>
      <c r="D478" s="202" t="s">
        <v>1161</v>
      </c>
      <c r="E478" s="204">
        <v>453</v>
      </c>
      <c r="F478" s="204">
        <v>30</v>
      </c>
      <c r="G478" s="205">
        <v>1995</v>
      </c>
      <c r="H478" s="205">
        <v>2006</v>
      </c>
      <c r="I478" s="110">
        <v>7372</v>
      </c>
      <c r="J478" s="110">
        <v>4819.8999999999996</v>
      </c>
      <c r="K478" s="106">
        <f t="shared" si="7"/>
        <v>0.65381172002170374</v>
      </c>
      <c r="L478" s="107" t="s">
        <v>6</v>
      </c>
      <c r="M478" s="111" t="s">
        <v>333</v>
      </c>
      <c r="N478" s="108" t="s">
        <v>29</v>
      </c>
      <c r="O478" s="108" t="s">
        <v>31</v>
      </c>
      <c r="P478" s="207"/>
    </row>
    <row r="479" spans="1:16">
      <c r="A479" s="208" t="s">
        <v>402</v>
      </c>
      <c r="B479" s="108" t="s">
        <v>406</v>
      </c>
      <c r="C479" s="108" t="s">
        <v>428</v>
      </c>
      <c r="D479" s="202" t="s">
        <v>1161</v>
      </c>
      <c r="E479" s="203">
        <v>1209</v>
      </c>
      <c r="F479" s="204">
        <v>69</v>
      </c>
      <c r="G479" s="205">
        <v>2003</v>
      </c>
      <c r="H479" s="205">
        <v>2003</v>
      </c>
      <c r="I479" s="110">
        <v>9454</v>
      </c>
      <c r="J479" s="110">
        <v>6197.2</v>
      </c>
      <c r="K479" s="106">
        <f t="shared" si="7"/>
        <v>0.65551089485931879</v>
      </c>
      <c r="L479" s="107" t="s">
        <v>6</v>
      </c>
      <c r="M479" s="111" t="s">
        <v>429</v>
      </c>
      <c r="N479" s="108" t="s">
        <v>29</v>
      </c>
      <c r="O479" s="108" t="s">
        <v>31</v>
      </c>
      <c r="P479" s="207"/>
    </row>
    <row r="480" spans="1:16" ht="33">
      <c r="A480" s="206" t="s">
        <v>170</v>
      </c>
      <c r="B480" s="108" t="s">
        <v>749</v>
      </c>
      <c r="C480" s="108" t="s">
        <v>242</v>
      </c>
      <c r="D480" s="202" t="s">
        <v>1161</v>
      </c>
      <c r="E480" s="203">
        <v>1263</v>
      </c>
      <c r="F480" s="204">
        <v>63</v>
      </c>
      <c r="G480" s="205">
        <v>1985</v>
      </c>
      <c r="H480" s="205">
        <v>2003</v>
      </c>
      <c r="I480" s="110">
        <v>7530.45</v>
      </c>
      <c r="J480" s="110">
        <v>4938.7700000000004</v>
      </c>
      <c r="K480" s="106">
        <f t="shared" si="7"/>
        <v>0.65583995644350612</v>
      </c>
      <c r="L480" s="107" t="s">
        <v>32</v>
      </c>
      <c r="M480" s="111" t="s">
        <v>212</v>
      </c>
      <c r="N480" s="108" t="s">
        <v>29</v>
      </c>
      <c r="O480" s="108" t="s">
        <v>166</v>
      </c>
      <c r="P480" s="207"/>
    </row>
    <row r="481" spans="1:16" ht="33">
      <c r="A481" s="208" t="s">
        <v>762</v>
      </c>
      <c r="B481" s="108" t="s">
        <v>763</v>
      </c>
      <c r="C481" s="108" t="s">
        <v>795</v>
      </c>
      <c r="D481" s="202" t="s">
        <v>1161</v>
      </c>
      <c r="E481" s="204">
        <v>952</v>
      </c>
      <c r="F481" s="204">
        <v>69</v>
      </c>
      <c r="G481" s="205">
        <v>2003</v>
      </c>
      <c r="H481" s="205">
        <v>2011</v>
      </c>
      <c r="I481" s="110">
        <v>9620.9500000000007</v>
      </c>
      <c r="J481" s="110">
        <v>6385.66</v>
      </c>
      <c r="K481" s="106">
        <f t="shared" si="7"/>
        <v>0.66372447627313302</v>
      </c>
      <c r="L481" s="107" t="s">
        <v>32</v>
      </c>
      <c r="M481" s="111" t="s">
        <v>341</v>
      </c>
      <c r="N481" s="108" t="s">
        <v>29</v>
      </c>
      <c r="O481" s="108" t="s">
        <v>31</v>
      </c>
      <c r="P481" s="207"/>
    </row>
    <row r="482" spans="1:16" ht="33">
      <c r="A482" s="101" t="s">
        <v>821</v>
      </c>
      <c r="B482" s="102" t="s">
        <v>822</v>
      </c>
      <c r="C482" s="108" t="s">
        <v>1116</v>
      </c>
      <c r="D482" s="202" t="s">
        <v>1161</v>
      </c>
      <c r="E482" s="204">
        <v>381</v>
      </c>
      <c r="F482" s="204">
        <v>38</v>
      </c>
      <c r="G482" s="205">
        <v>1992</v>
      </c>
      <c r="H482" s="205">
        <v>2003</v>
      </c>
      <c r="I482" s="113">
        <v>5473</v>
      </c>
      <c r="J482" s="110">
        <v>3640.5</v>
      </c>
      <c r="K482" s="114">
        <f t="shared" si="7"/>
        <v>0.66517449296546682</v>
      </c>
      <c r="L482" s="107" t="s">
        <v>1100</v>
      </c>
      <c r="M482" s="111" t="s">
        <v>834</v>
      </c>
      <c r="N482" s="108" t="s">
        <v>29</v>
      </c>
      <c r="O482" s="111"/>
      <c r="P482" s="109"/>
    </row>
    <row r="483" spans="1:16" ht="33">
      <c r="A483" s="101" t="s">
        <v>893</v>
      </c>
      <c r="B483" s="102" t="s">
        <v>894</v>
      </c>
      <c r="C483" s="103" t="s">
        <v>1017</v>
      </c>
      <c r="D483" s="202" t="s">
        <v>1161</v>
      </c>
      <c r="E483" s="204">
        <v>840</v>
      </c>
      <c r="F483" s="204">
        <v>62</v>
      </c>
      <c r="G483" s="205">
        <v>1977</v>
      </c>
      <c r="H483" s="205">
        <v>2010</v>
      </c>
      <c r="I483" s="105">
        <v>10991.84</v>
      </c>
      <c r="J483" s="105">
        <v>7327.94</v>
      </c>
      <c r="K483" s="114">
        <f t="shared" si="7"/>
        <v>0.6666709122403528</v>
      </c>
      <c r="L483" s="111" t="s">
        <v>1077</v>
      </c>
      <c r="M483" s="111" t="s">
        <v>1018</v>
      </c>
      <c r="N483" s="108" t="s">
        <v>29</v>
      </c>
      <c r="O483" s="111"/>
      <c r="P483" s="109"/>
    </row>
    <row r="484" spans="1:16" ht="49.5">
      <c r="A484" s="112" t="s">
        <v>273</v>
      </c>
      <c r="B484" s="108" t="s">
        <v>760</v>
      </c>
      <c r="C484" s="108" t="s">
        <v>319</v>
      </c>
      <c r="D484" s="202" t="s">
        <v>1161</v>
      </c>
      <c r="E484" s="204">
        <v>290</v>
      </c>
      <c r="F484" s="204">
        <v>27</v>
      </c>
      <c r="G484" s="205">
        <v>1999</v>
      </c>
      <c r="H484" s="205">
        <v>2006</v>
      </c>
      <c r="I484" s="110">
        <v>6711.43</v>
      </c>
      <c r="J484" s="110">
        <v>4480.6400000000003</v>
      </c>
      <c r="K484" s="106">
        <f t="shared" si="7"/>
        <v>0.66761331042713701</v>
      </c>
      <c r="L484" s="107" t="s">
        <v>320</v>
      </c>
      <c r="M484" s="111" t="s">
        <v>321</v>
      </c>
      <c r="N484" s="108" t="s">
        <v>29</v>
      </c>
      <c r="O484" s="108" t="s">
        <v>31</v>
      </c>
      <c r="P484" s="207"/>
    </row>
    <row r="485" spans="1:16">
      <c r="A485" s="112" t="s">
        <v>340</v>
      </c>
      <c r="B485" s="108" t="s">
        <v>761</v>
      </c>
      <c r="C485" s="108" t="s">
        <v>355</v>
      </c>
      <c r="D485" s="202" t="s">
        <v>1161</v>
      </c>
      <c r="E485" s="204">
        <v>625</v>
      </c>
      <c r="F485" s="204">
        <v>47</v>
      </c>
      <c r="G485" s="205">
        <v>2004</v>
      </c>
      <c r="H485" s="205">
        <v>2004</v>
      </c>
      <c r="I485" s="110">
        <v>12937.6</v>
      </c>
      <c r="J485" s="110">
        <v>8659.11</v>
      </c>
      <c r="K485" s="106">
        <f t="shared" si="7"/>
        <v>0.66929801508780606</v>
      </c>
      <c r="L485" s="107" t="s">
        <v>6</v>
      </c>
      <c r="M485" s="111" t="s">
        <v>350</v>
      </c>
      <c r="N485" s="108" t="s">
        <v>29</v>
      </c>
      <c r="O485" s="108" t="s">
        <v>31</v>
      </c>
      <c r="P485" s="207"/>
    </row>
    <row r="486" spans="1:16" ht="33">
      <c r="A486" s="112" t="s">
        <v>273</v>
      </c>
      <c r="B486" s="108" t="s">
        <v>759</v>
      </c>
      <c r="C486" s="108" t="s">
        <v>303</v>
      </c>
      <c r="D486" s="202" t="s">
        <v>1161</v>
      </c>
      <c r="E486" s="204">
        <v>825</v>
      </c>
      <c r="F486" s="204">
        <v>52</v>
      </c>
      <c r="G486" s="205">
        <v>1972</v>
      </c>
      <c r="H486" s="205">
        <v>1999</v>
      </c>
      <c r="I486" s="110">
        <v>10530.2</v>
      </c>
      <c r="J486" s="110">
        <v>7081.9</v>
      </c>
      <c r="K486" s="106">
        <f t="shared" si="7"/>
        <v>0.67253233556817527</v>
      </c>
      <c r="L486" s="107" t="s">
        <v>32</v>
      </c>
      <c r="M486" s="111" t="s">
        <v>304</v>
      </c>
      <c r="N486" s="108" t="s">
        <v>29</v>
      </c>
      <c r="O486" s="108" t="s">
        <v>31</v>
      </c>
      <c r="P486" s="207"/>
    </row>
    <row r="487" spans="1:16" ht="33">
      <c r="A487" s="208" t="s">
        <v>402</v>
      </c>
      <c r="B487" s="108" t="s">
        <v>406</v>
      </c>
      <c r="C487" s="108" t="s">
        <v>405</v>
      </c>
      <c r="D487" s="202" t="s">
        <v>1161</v>
      </c>
      <c r="E487" s="204">
        <v>737</v>
      </c>
      <c r="F487" s="204">
        <v>54</v>
      </c>
      <c r="G487" s="205">
        <v>1971</v>
      </c>
      <c r="H487" s="205">
        <v>1990</v>
      </c>
      <c r="I487" s="110">
        <v>9329</v>
      </c>
      <c r="J487" s="110">
        <v>6296.7</v>
      </c>
      <c r="K487" s="106">
        <f t="shared" si="7"/>
        <v>0.67495980276556966</v>
      </c>
      <c r="L487" s="107" t="s">
        <v>32</v>
      </c>
      <c r="M487" s="111" t="s">
        <v>82</v>
      </c>
      <c r="N487" s="108" t="s">
        <v>29</v>
      </c>
      <c r="O487" s="108" t="s">
        <v>31</v>
      </c>
      <c r="P487" s="207"/>
    </row>
    <row r="488" spans="1:16">
      <c r="A488" s="206" t="s">
        <v>170</v>
      </c>
      <c r="B488" s="108" t="s">
        <v>106</v>
      </c>
      <c r="C488" s="108" t="s">
        <v>198</v>
      </c>
      <c r="D488" s="202" t="s">
        <v>1161</v>
      </c>
      <c r="E488" s="204">
        <v>190</v>
      </c>
      <c r="F488" s="204">
        <v>26</v>
      </c>
      <c r="G488" s="205">
        <v>1995</v>
      </c>
      <c r="H488" s="205">
        <v>1995</v>
      </c>
      <c r="I488" s="110">
        <v>5431.28</v>
      </c>
      <c r="J488" s="110">
        <v>3686.27</v>
      </c>
      <c r="K488" s="106">
        <f t="shared" si="7"/>
        <v>0.67871109572697419</v>
      </c>
      <c r="L488" s="107" t="s">
        <v>6</v>
      </c>
      <c r="M488" s="111" t="s">
        <v>92</v>
      </c>
      <c r="N488" s="108" t="s">
        <v>29</v>
      </c>
      <c r="O488" s="108" t="s">
        <v>200</v>
      </c>
      <c r="P488" s="207"/>
    </row>
    <row r="489" spans="1:16">
      <c r="A489" s="112" t="s">
        <v>273</v>
      </c>
      <c r="B489" s="108" t="s">
        <v>759</v>
      </c>
      <c r="C489" s="108" t="s">
        <v>278</v>
      </c>
      <c r="D489" s="202" t="s">
        <v>1161</v>
      </c>
      <c r="E489" s="204">
        <v>379</v>
      </c>
      <c r="F489" s="204">
        <v>33</v>
      </c>
      <c r="G489" s="205">
        <v>1971</v>
      </c>
      <c r="H489" s="205">
        <v>1989</v>
      </c>
      <c r="I489" s="105">
        <v>4484.18</v>
      </c>
      <c r="J489" s="105">
        <v>3047.1</v>
      </c>
      <c r="K489" s="106">
        <f t="shared" si="7"/>
        <v>0.67952223148936919</v>
      </c>
      <c r="L489" s="108" t="s">
        <v>40</v>
      </c>
      <c r="M489" s="108" t="s">
        <v>92</v>
      </c>
      <c r="N489" s="108" t="s">
        <v>29</v>
      </c>
      <c r="O489" s="108" t="s">
        <v>31</v>
      </c>
      <c r="P489" s="207"/>
    </row>
    <row r="490" spans="1:16">
      <c r="A490" s="206" t="s">
        <v>171</v>
      </c>
      <c r="B490" s="102" t="s">
        <v>750</v>
      </c>
      <c r="C490" s="108" t="s">
        <v>16</v>
      </c>
      <c r="D490" s="202" t="s">
        <v>1161</v>
      </c>
      <c r="E490" s="204">
        <v>477</v>
      </c>
      <c r="F490" s="204">
        <v>38</v>
      </c>
      <c r="G490" s="205">
        <v>1984</v>
      </c>
      <c r="H490" s="205">
        <v>2007</v>
      </c>
      <c r="I490" s="110">
        <v>8054</v>
      </c>
      <c r="J490" s="110">
        <v>5476.53</v>
      </c>
      <c r="K490" s="106">
        <f t="shared" si="7"/>
        <v>0.67997640923764591</v>
      </c>
      <c r="L490" s="105" t="s">
        <v>6</v>
      </c>
      <c r="M490" s="117" t="s">
        <v>17</v>
      </c>
      <c r="N490" s="108" t="s">
        <v>8</v>
      </c>
      <c r="O490" s="108" t="s">
        <v>18</v>
      </c>
      <c r="P490" s="207"/>
    </row>
    <row r="491" spans="1:16" ht="33">
      <c r="A491" s="208" t="s">
        <v>477</v>
      </c>
      <c r="B491" s="108" t="s">
        <v>757</v>
      </c>
      <c r="C491" s="108" t="s">
        <v>508</v>
      </c>
      <c r="D491" s="202" t="s">
        <v>1161</v>
      </c>
      <c r="E491" s="204">
        <v>832</v>
      </c>
      <c r="F491" s="204">
        <v>49</v>
      </c>
      <c r="G491" s="205">
        <v>2000</v>
      </c>
      <c r="H491" s="205">
        <v>2000</v>
      </c>
      <c r="I491" s="110">
        <v>7421</v>
      </c>
      <c r="J491" s="110">
        <v>5052.68</v>
      </c>
      <c r="K491" s="106">
        <f t="shared" si="7"/>
        <v>0.68086241746395371</v>
      </c>
      <c r="L491" s="107" t="s">
        <v>32</v>
      </c>
      <c r="M491" s="111" t="s">
        <v>129</v>
      </c>
      <c r="N491" s="108" t="s">
        <v>29</v>
      </c>
      <c r="O491" s="108" t="s">
        <v>31</v>
      </c>
      <c r="P491" s="207"/>
    </row>
    <row r="492" spans="1:16" ht="49.5">
      <c r="A492" s="208" t="s">
        <v>549</v>
      </c>
      <c r="B492" s="108" t="s">
        <v>551</v>
      </c>
      <c r="C492" s="108" t="s">
        <v>658</v>
      </c>
      <c r="D492" s="202" t="s">
        <v>1161</v>
      </c>
      <c r="E492" s="203">
        <v>1068</v>
      </c>
      <c r="F492" s="204">
        <v>65</v>
      </c>
      <c r="G492" s="205">
        <v>1983</v>
      </c>
      <c r="H492" s="205">
        <v>1989</v>
      </c>
      <c r="I492" s="105">
        <v>7660.08</v>
      </c>
      <c r="J492" s="105">
        <v>5219.53</v>
      </c>
      <c r="K492" s="106">
        <f t="shared" si="7"/>
        <v>0.68139366690687297</v>
      </c>
      <c r="L492" s="107" t="s">
        <v>298</v>
      </c>
      <c r="M492" s="111" t="s">
        <v>659</v>
      </c>
      <c r="N492" s="108" t="s">
        <v>29</v>
      </c>
      <c r="O492" s="108" t="s">
        <v>31</v>
      </c>
      <c r="P492" s="207"/>
    </row>
    <row r="493" spans="1:16" ht="33">
      <c r="A493" s="208" t="s">
        <v>662</v>
      </c>
      <c r="B493" s="108" t="s">
        <v>753</v>
      </c>
      <c r="C493" s="108" t="s">
        <v>700</v>
      </c>
      <c r="D493" s="202" t="s">
        <v>1161</v>
      </c>
      <c r="E493" s="204">
        <v>832</v>
      </c>
      <c r="F493" s="204">
        <v>53</v>
      </c>
      <c r="G493" s="205">
        <v>2002</v>
      </c>
      <c r="H493" s="205">
        <v>2008</v>
      </c>
      <c r="I493" s="110">
        <v>12531.21</v>
      </c>
      <c r="J493" s="110">
        <v>8562.6</v>
      </c>
      <c r="K493" s="106">
        <f t="shared" si="7"/>
        <v>0.68330193173683951</v>
      </c>
      <c r="L493" s="107" t="s">
        <v>32</v>
      </c>
      <c r="M493" s="111" t="s">
        <v>687</v>
      </c>
      <c r="N493" s="108" t="s">
        <v>29</v>
      </c>
      <c r="O493" s="108" t="s">
        <v>31</v>
      </c>
      <c r="P493" s="207"/>
    </row>
    <row r="494" spans="1:16">
      <c r="A494" s="208" t="s">
        <v>662</v>
      </c>
      <c r="B494" s="108" t="s">
        <v>754</v>
      </c>
      <c r="C494" s="108" t="s">
        <v>739</v>
      </c>
      <c r="D494" s="202" t="s">
        <v>1161</v>
      </c>
      <c r="E494" s="204">
        <v>395</v>
      </c>
      <c r="F494" s="204">
        <v>32</v>
      </c>
      <c r="G494" s="205">
        <v>1974</v>
      </c>
      <c r="H494" s="205">
        <v>2010</v>
      </c>
      <c r="I494" s="212">
        <v>7216.82</v>
      </c>
      <c r="J494" s="105">
        <v>4939.1000000000004</v>
      </c>
      <c r="K494" s="106">
        <f t="shared" si="7"/>
        <v>0.68438730632051248</v>
      </c>
      <c r="L494" s="107" t="s">
        <v>6</v>
      </c>
      <c r="M494" s="111" t="s">
        <v>333</v>
      </c>
      <c r="N494" s="108" t="s">
        <v>29</v>
      </c>
      <c r="O494" s="108" t="s">
        <v>31</v>
      </c>
      <c r="P494" s="207"/>
    </row>
    <row r="495" spans="1:16">
      <c r="A495" s="206" t="s">
        <v>171</v>
      </c>
      <c r="B495" s="102" t="s">
        <v>750</v>
      </c>
      <c r="C495" s="108" t="s">
        <v>50</v>
      </c>
      <c r="D495" s="202" t="s">
        <v>1161</v>
      </c>
      <c r="E495" s="204">
        <v>774</v>
      </c>
      <c r="F495" s="204">
        <v>55</v>
      </c>
      <c r="G495" s="205">
        <v>1983</v>
      </c>
      <c r="H495" s="205">
        <v>1992</v>
      </c>
      <c r="I495" s="105">
        <v>8563.6299999999992</v>
      </c>
      <c r="J495" s="105">
        <v>5864.12</v>
      </c>
      <c r="K495" s="106">
        <f t="shared" si="7"/>
        <v>0.68477036023275184</v>
      </c>
      <c r="L495" s="108" t="s">
        <v>40</v>
      </c>
      <c r="M495" s="108" t="s">
        <v>7</v>
      </c>
      <c r="N495" s="108" t="s">
        <v>29</v>
      </c>
      <c r="O495" s="108" t="s">
        <v>49</v>
      </c>
      <c r="P495" s="207"/>
    </row>
    <row r="496" spans="1:16" ht="33">
      <c r="A496" s="206" t="s">
        <v>170</v>
      </c>
      <c r="B496" s="108" t="s">
        <v>106</v>
      </c>
      <c r="C496" s="108" t="s">
        <v>241</v>
      </c>
      <c r="D496" s="202" t="s">
        <v>1161</v>
      </c>
      <c r="E496" s="203">
        <v>1035</v>
      </c>
      <c r="F496" s="204">
        <v>62</v>
      </c>
      <c r="G496" s="205">
        <v>1997</v>
      </c>
      <c r="H496" s="205">
        <v>2008</v>
      </c>
      <c r="I496" s="110">
        <v>7624.58</v>
      </c>
      <c r="J496" s="110">
        <v>5231.1000000000004</v>
      </c>
      <c r="K496" s="106">
        <f t="shared" si="7"/>
        <v>0.68608369247879886</v>
      </c>
      <c r="L496" s="107" t="s">
        <v>32</v>
      </c>
      <c r="M496" s="111" t="s">
        <v>179</v>
      </c>
      <c r="N496" s="108" t="s">
        <v>29</v>
      </c>
      <c r="O496" s="108" t="s">
        <v>199</v>
      </c>
      <c r="P496" s="207"/>
    </row>
    <row r="497" spans="1:16" ht="33">
      <c r="A497" s="112" t="s">
        <v>273</v>
      </c>
      <c r="B497" s="108" t="s">
        <v>758</v>
      </c>
      <c r="C497" s="108" t="s">
        <v>337</v>
      </c>
      <c r="D497" s="202" t="s">
        <v>1161</v>
      </c>
      <c r="E497" s="204">
        <v>349</v>
      </c>
      <c r="F497" s="204">
        <v>33</v>
      </c>
      <c r="G497" s="205">
        <v>1966</v>
      </c>
      <c r="H497" s="205">
        <v>2003</v>
      </c>
      <c r="I497" s="105">
        <v>7959.75</v>
      </c>
      <c r="J497" s="105">
        <v>5464.11</v>
      </c>
      <c r="K497" s="106">
        <f t="shared" si="7"/>
        <v>0.68646753980966735</v>
      </c>
      <c r="L497" s="107" t="s">
        <v>32</v>
      </c>
      <c r="M497" s="111" t="s">
        <v>151</v>
      </c>
      <c r="N497" s="108" t="s">
        <v>29</v>
      </c>
      <c r="O497" s="108" t="s">
        <v>31</v>
      </c>
      <c r="P497" s="207"/>
    </row>
    <row r="498" spans="1:16" ht="49.5">
      <c r="A498" s="208" t="s">
        <v>549</v>
      </c>
      <c r="B498" s="108" t="s">
        <v>548</v>
      </c>
      <c r="C498" s="108" t="s">
        <v>601</v>
      </c>
      <c r="D498" s="202" t="s">
        <v>1161</v>
      </c>
      <c r="E498" s="204">
        <v>642</v>
      </c>
      <c r="F498" s="204">
        <v>42</v>
      </c>
      <c r="G498" s="205">
        <v>2000</v>
      </c>
      <c r="H498" s="205">
        <v>2000</v>
      </c>
      <c r="I498" s="110">
        <v>10501</v>
      </c>
      <c r="J498" s="110">
        <v>7225.25</v>
      </c>
      <c r="K498" s="106">
        <f t="shared" si="7"/>
        <v>0.68805351871250353</v>
      </c>
      <c r="L498" s="107" t="s">
        <v>602</v>
      </c>
      <c r="M498" s="111" t="s">
        <v>603</v>
      </c>
      <c r="N498" s="108" t="s">
        <v>29</v>
      </c>
      <c r="O498" s="108" t="s">
        <v>31</v>
      </c>
      <c r="P498" s="207"/>
    </row>
    <row r="499" spans="1:16" ht="33">
      <c r="A499" s="208" t="s">
        <v>549</v>
      </c>
      <c r="B499" s="108" t="s">
        <v>551</v>
      </c>
      <c r="C499" s="108" t="s">
        <v>631</v>
      </c>
      <c r="D499" s="202" t="s">
        <v>1161</v>
      </c>
      <c r="E499" s="204">
        <v>295</v>
      </c>
      <c r="F499" s="204">
        <v>31</v>
      </c>
      <c r="G499" s="205">
        <v>1997</v>
      </c>
      <c r="H499" s="205">
        <v>1997</v>
      </c>
      <c r="I499" s="110">
        <v>8035.92</v>
      </c>
      <c r="J499" s="110">
        <v>5536.51</v>
      </c>
      <c r="K499" s="106">
        <f t="shared" si="7"/>
        <v>0.68897027347211026</v>
      </c>
      <c r="L499" s="107" t="s">
        <v>573</v>
      </c>
      <c r="M499" s="111" t="s">
        <v>632</v>
      </c>
      <c r="N499" s="108" t="s">
        <v>29</v>
      </c>
      <c r="O499" s="108" t="s">
        <v>31</v>
      </c>
      <c r="P499" s="207"/>
    </row>
    <row r="500" spans="1:16">
      <c r="A500" s="112" t="s">
        <v>340</v>
      </c>
      <c r="B500" s="108" t="s">
        <v>755</v>
      </c>
      <c r="C500" s="108" t="s">
        <v>372</v>
      </c>
      <c r="D500" s="202" t="s">
        <v>1161</v>
      </c>
      <c r="E500" s="204">
        <v>678</v>
      </c>
      <c r="F500" s="204">
        <v>53</v>
      </c>
      <c r="G500" s="205">
        <v>1970</v>
      </c>
      <c r="H500" s="205">
        <v>1999</v>
      </c>
      <c r="I500" s="110">
        <v>8258.15</v>
      </c>
      <c r="J500" s="110">
        <v>5711.25</v>
      </c>
      <c r="K500" s="106">
        <f t="shared" si="7"/>
        <v>0.69158952065535262</v>
      </c>
      <c r="L500" s="107" t="s">
        <v>6</v>
      </c>
      <c r="M500" s="111" t="s">
        <v>350</v>
      </c>
      <c r="N500" s="108" t="s">
        <v>29</v>
      </c>
      <c r="O500" s="108" t="s">
        <v>31</v>
      </c>
      <c r="P500" s="207"/>
    </row>
    <row r="501" spans="1:16">
      <c r="A501" s="208" t="s">
        <v>662</v>
      </c>
      <c r="B501" s="108" t="s">
        <v>753</v>
      </c>
      <c r="C501" s="108" t="s">
        <v>679</v>
      </c>
      <c r="D501" s="202" t="s">
        <v>1161</v>
      </c>
      <c r="E501" s="203">
        <v>1020</v>
      </c>
      <c r="F501" s="204">
        <v>71</v>
      </c>
      <c r="G501" s="205">
        <v>1962</v>
      </c>
      <c r="H501" s="205">
        <v>2010</v>
      </c>
      <c r="I501" s="105">
        <v>8191.41</v>
      </c>
      <c r="J501" s="105">
        <v>5673.2</v>
      </c>
      <c r="K501" s="106">
        <f t="shared" si="7"/>
        <v>0.69257917745540754</v>
      </c>
      <c r="L501" s="107" t="s">
        <v>6</v>
      </c>
      <c r="M501" s="111" t="s">
        <v>146</v>
      </c>
      <c r="N501" s="213" t="s">
        <v>29</v>
      </c>
      <c r="O501" s="108" t="s">
        <v>31</v>
      </c>
      <c r="P501" s="207"/>
    </row>
    <row r="502" spans="1:16" ht="49.5">
      <c r="A502" s="208" t="s">
        <v>549</v>
      </c>
      <c r="B502" s="108" t="s">
        <v>751</v>
      </c>
      <c r="C502" s="108" t="s">
        <v>598</v>
      </c>
      <c r="D502" s="202" t="s">
        <v>1161</v>
      </c>
      <c r="E502" s="204">
        <v>684</v>
      </c>
      <c r="F502" s="204">
        <v>45</v>
      </c>
      <c r="G502" s="205">
        <v>1999</v>
      </c>
      <c r="H502" s="205">
        <v>2004</v>
      </c>
      <c r="I502" s="110">
        <v>10627</v>
      </c>
      <c r="J502" s="110">
        <v>7379.7</v>
      </c>
      <c r="K502" s="106">
        <f t="shared" si="7"/>
        <v>0.6944292838995012</v>
      </c>
      <c r="L502" s="107" t="s">
        <v>602</v>
      </c>
      <c r="M502" s="111" t="s">
        <v>600</v>
      </c>
      <c r="N502" s="108" t="s">
        <v>29</v>
      </c>
      <c r="O502" s="108" t="s">
        <v>31</v>
      </c>
      <c r="P502" s="207"/>
    </row>
    <row r="503" spans="1:16" ht="33">
      <c r="A503" s="208" t="s">
        <v>662</v>
      </c>
      <c r="B503" s="108" t="s">
        <v>1166</v>
      </c>
      <c r="C503" s="108" t="s">
        <v>690</v>
      </c>
      <c r="D503" s="202" t="s">
        <v>1161</v>
      </c>
      <c r="E503" s="204">
        <v>658</v>
      </c>
      <c r="F503" s="204">
        <v>47</v>
      </c>
      <c r="G503" s="205">
        <v>1993</v>
      </c>
      <c r="H503" s="205">
        <v>1998</v>
      </c>
      <c r="I503" s="110">
        <v>8250.42</v>
      </c>
      <c r="J503" s="110">
        <v>5735.27</v>
      </c>
      <c r="K503" s="106">
        <f t="shared" si="7"/>
        <v>0.69514885302808826</v>
      </c>
      <c r="L503" s="107" t="s">
        <v>32</v>
      </c>
      <c r="M503" s="111" t="s">
        <v>691</v>
      </c>
      <c r="N503" s="108" t="s">
        <v>29</v>
      </c>
      <c r="O503" s="108" t="s">
        <v>31</v>
      </c>
      <c r="P503" s="207"/>
    </row>
    <row r="504" spans="1:16" ht="33">
      <c r="A504" s="112" t="s">
        <v>340</v>
      </c>
      <c r="B504" s="108" t="s">
        <v>380</v>
      </c>
      <c r="C504" s="108" t="s">
        <v>399</v>
      </c>
      <c r="D504" s="202" t="s">
        <v>1161</v>
      </c>
      <c r="E504" s="204">
        <v>506</v>
      </c>
      <c r="F504" s="204">
        <v>41</v>
      </c>
      <c r="G504" s="205">
        <v>1984</v>
      </c>
      <c r="H504" s="205">
        <v>1999</v>
      </c>
      <c r="I504" s="105">
        <v>9715.91</v>
      </c>
      <c r="J504" s="105">
        <v>6811.6</v>
      </c>
      <c r="K504" s="106">
        <f t="shared" si="7"/>
        <v>0.7010768934664896</v>
      </c>
      <c r="L504" s="107" t="s">
        <v>400</v>
      </c>
      <c r="M504" s="111" t="s">
        <v>401</v>
      </c>
      <c r="N504" s="108" t="s">
        <v>29</v>
      </c>
      <c r="O504" s="108" t="s">
        <v>31</v>
      </c>
      <c r="P504" s="207"/>
    </row>
    <row r="505" spans="1:16" ht="33">
      <c r="A505" s="206" t="s">
        <v>170</v>
      </c>
      <c r="B505" s="108" t="s">
        <v>749</v>
      </c>
      <c r="C505" s="108" t="s">
        <v>243</v>
      </c>
      <c r="D505" s="202" t="s">
        <v>1161</v>
      </c>
      <c r="E505" s="204">
        <v>354</v>
      </c>
      <c r="F505" s="204">
        <v>33</v>
      </c>
      <c r="G505" s="205">
        <v>1996</v>
      </c>
      <c r="H505" s="205">
        <v>1996</v>
      </c>
      <c r="I505" s="110">
        <v>7384.29</v>
      </c>
      <c r="J505" s="110">
        <v>5202.46</v>
      </c>
      <c r="K505" s="106">
        <f t="shared" si="7"/>
        <v>0.70453083505658631</v>
      </c>
      <c r="L505" s="107" t="s">
        <v>32</v>
      </c>
      <c r="M505" s="111" t="s">
        <v>244</v>
      </c>
      <c r="N505" s="108" t="s">
        <v>29</v>
      </c>
      <c r="O505" s="108" t="s">
        <v>122</v>
      </c>
      <c r="P505" s="207"/>
    </row>
    <row r="506" spans="1:16" ht="49.5">
      <c r="A506" s="208" t="s">
        <v>549</v>
      </c>
      <c r="B506" s="108" t="s">
        <v>548</v>
      </c>
      <c r="C506" s="108" t="s">
        <v>608</v>
      </c>
      <c r="D506" s="202" t="s">
        <v>1161</v>
      </c>
      <c r="E506" s="203">
        <v>1132</v>
      </c>
      <c r="F506" s="204">
        <v>70</v>
      </c>
      <c r="G506" s="205">
        <v>2000</v>
      </c>
      <c r="H506" s="205">
        <v>2004</v>
      </c>
      <c r="I506" s="110">
        <v>12030</v>
      </c>
      <c r="J506" s="110">
        <v>8515.7800000000007</v>
      </c>
      <c r="K506" s="106">
        <f t="shared" si="7"/>
        <v>0.70787863674147966</v>
      </c>
      <c r="L506" s="107" t="s">
        <v>602</v>
      </c>
      <c r="M506" s="111" t="s">
        <v>609</v>
      </c>
      <c r="N506" s="108" t="s">
        <v>29</v>
      </c>
      <c r="O506" s="108" t="s">
        <v>31</v>
      </c>
      <c r="P506" s="207"/>
    </row>
    <row r="507" spans="1:16" ht="33">
      <c r="A507" s="206" t="s">
        <v>170</v>
      </c>
      <c r="B507" s="108" t="s">
        <v>106</v>
      </c>
      <c r="C507" s="108" t="s">
        <v>256</v>
      </c>
      <c r="D507" s="202" t="s">
        <v>1161</v>
      </c>
      <c r="E507" s="204">
        <v>920</v>
      </c>
      <c r="F507" s="204">
        <v>58</v>
      </c>
      <c r="G507" s="205">
        <v>1972</v>
      </c>
      <c r="H507" s="205">
        <v>2002</v>
      </c>
      <c r="I507" s="110">
        <v>9250.7900000000009</v>
      </c>
      <c r="J507" s="110">
        <v>6597.91</v>
      </c>
      <c r="K507" s="106">
        <f t="shared" si="7"/>
        <v>0.71322665415602338</v>
      </c>
      <c r="L507" s="107" t="s">
        <v>32</v>
      </c>
      <c r="M507" s="111" t="s">
        <v>212</v>
      </c>
      <c r="N507" s="108" t="s">
        <v>29</v>
      </c>
      <c r="O507" s="108" t="s">
        <v>138</v>
      </c>
      <c r="P507" s="207"/>
    </row>
    <row r="508" spans="1:16" ht="33">
      <c r="A508" s="101" t="s">
        <v>893</v>
      </c>
      <c r="B508" s="102" t="s">
        <v>1105</v>
      </c>
      <c r="C508" s="103" t="s">
        <v>1035</v>
      </c>
      <c r="D508" s="202" t="s">
        <v>1161</v>
      </c>
      <c r="E508" s="204">
        <v>603</v>
      </c>
      <c r="F508" s="204">
        <v>50</v>
      </c>
      <c r="G508" s="205">
        <v>1971</v>
      </c>
      <c r="H508" s="205">
        <v>1981</v>
      </c>
      <c r="I508" s="105">
        <v>7753.53</v>
      </c>
      <c r="J508" s="105">
        <v>5544.96</v>
      </c>
      <c r="K508" s="114">
        <f t="shared" si="7"/>
        <v>0.71515296903474934</v>
      </c>
      <c r="L508" s="107" t="s">
        <v>1026</v>
      </c>
      <c r="M508" s="111" t="s">
        <v>1023</v>
      </c>
      <c r="N508" s="103" t="s">
        <v>29</v>
      </c>
      <c r="O508" s="111"/>
      <c r="P508" s="109" t="s">
        <v>1036</v>
      </c>
    </row>
    <row r="509" spans="1:16">
      <c r="A509" s="208" t="s">
        <v>477</v>
      </c>
      <c r="B509" s="108" t="s">
        <v>496</v>
      </c>
      <c r="C509" s="108" t="s">
        <v>505</v>
      </c>
      <c r="D509" s="202" t="s">
        <v>1161</v>
      </c>
      <c r="E509" s="204">
        <v>815</v>
      </c>
      <c r="F509" s="204">
        <v>57</v>
      </c>
      <c r="G509" s="205">
        <v>2001</v>
      </c>
      <c r="H509" s="205">
        <v>2013</v>
      </c>
      <c r="I509" s="110">
        <v>12303</v>
      </c>
      <c r="J509" s="110">
        <v>8809.31</v>
      </c>
      <c r="K509" s="106">
        <f t="shared" si="7"/>
        <v>0.71602942371779232</v>
      </c>
      <c r="L509" s="107" t="s">
        <v>6</v>
      </c>
      <c r="M509" s="111" t="s">
        <v>498</v>
      </c>
      <c r="N509" s="108" t="s">
        <v>29</v>
      </c>
      <c r="O509" s="108" t="s">
        <v>31</v>
      </c>
      <c r="P509" s="207"/>
    </row>
    <row r="510" spans="1:16" ht="33">
      <c r="A510" s="208" t="s">
        <v>477</v>
      </c>
      <c r="B510" s="108" t="s">
        <v>757</v>
      </c>
      <c r="C510" s="108" t="s">
        <v>524</v>
      </c>
      <c r="D510" s="202" t="s">
        <v>1161</v>
      </c>
      <c r="E510" s="204">
        <v>441</v>
      </c>
      <c r="F510" s="204">
        <v>36</v>
      </c>
      <c r="G510" s="205">
        <v>1971</v>
      </c>
      <c r="H510" s="205">
        <v>2011</v>
      </c>
      <c r="I510" s="110">
        <v>6503.98</v>
      </c>
      <c r="J510" s="110">
        <v>4660.6899999999996</v>
      </c>
      <c r="K510" s="106">
        <f t="shared" si="7"/>
        <v>0.71659045692022427</v>
      </c>
      <c r="L510" s="107" t="s">
        <v>32</v>
      </c>
      <c r="M510" s="111" t="s">
        <v>525</v>
      </c>
      <c r="N510" s="108" t="s">
        <v>29</v>
      </c>
      <c r="O510" s="108" t="s">
        <v>31</v>
      </c>
      <c r="P510" s="207"/>
    </row>
    <row r="511" spans="1:16" ht="33">
      <c r="A511" s="206" t="s">
        <v>170</v>
      </c>
      <c r="B511" s="108" t="s">
        <v>106</v>
      </c>
      <c r="C511" s="108" t="s">
        <v>217</v>
      </c>
      <c r="D511" s="202" t="s">
        <v>1161</v>
      </c>
      <c r="E511" s="204">
        <v>873</v>
      </c>
      <c r="F511" s="204">
        <v>56</v>
      </c>
      <c r="G511" s="205">
        <v>2003</v>
      </c>
      <c r="H511" s="205">
        <v>2008</v>
      </c>
      <c r="I511" s="110">
        <v>14012.28</v>
      </c>
      <c r="J511" s="110">
        <v>10102.870000000001</v>
      </c>
      <c r="K511" s="106">
        <f t="shared" si="7"/>
        <v>0.7210011504194892</v>
      </c>
      <c r="L511" s="107" t="s">
        <v>32</v>
      </c>
      <c r="M511" s="111" t="s">
        <v>129</v>
      </c>
      <c r="N511" s="108" t="s">
        <v>29</v>
      </c>
      <c r="O511" s="108" t="s">
        <v>138</v>
      </c>
      <c r="P511" s="207"/>
    </row>
    <row r="512" spans="1:16" ht="49.5">
      <c r="A512" s="101" t="s">
        <v>893</v>
      </c>
      <c r="B512" s="102" t="s">
        <v>894</v>
      </c>
      <c r="C512" s="108" t="s">
        <v>998</v>
      </c>
      <c r="D512" s="202" t="s">
        <v>1161</v>
      </c>
      <c r="E512" s="204">
        <v>467</v>
      </c>
      <c r="F512" s="204">
        <v>32</v>
      </c>
      <c r="G512" s="205">
        <v>1985</v>
      </c>
      <c r="H512" s="205">
        <v>2014</v>
      </c>
      <c r="I512" s="110">
        <v>6907.52</v>
      </c>
      <c r="J512" s="110">
        <v>4981.3</v>
      </c>
      <c r="K512" s="114">
        <f t="shared" si="7"/>
        <v>0.72114159640507736</v>
      </c>
      <c r="L512" s="107" t="s">
        <v>1093</v>
      </c>
      <c r="M512" s="111" t="s">
        <v>999</v>
      </c>
      <c r="N512" s="108" t="s">
        <v>29</v>
      </c>
      <c r="O512" s="108"/>
      <c r="P512" s="116"/>
    </row>
    <row r="513" spans="1:16">
      <c r="A513" s="206" t="s">
        <v>170</v>
      </c>
      <c r="B513" s="108" t="s">
        <v>749</v>
      </c>
      <c r="C513" s="108" t="s">
        <v>158</v>
      </c>
      <c r="D513" s="202" t="s">
        <v>1161</v>
      </c>
      <c r="E513" s="204">
        <v>992</v>
      </c>
      <c r="F513" s="204">
        <v>57</v>
      </c>
      <c r="G513" s="205">
        <v>1979</v>
      </c>
      <c r="H513" s="205">
        <v>2005</v>
      </c>
      <c r="I513" s="105">
        <v>8906</v>
      </c>
      <c r="J513" s="105">
        <v>6430.4</v>
      </c>
      <c r="K513" s="106">
        <f t="shared" si="7"/>
        <v>0.72203009207275992</v>
      </c>
      <c r="L513" s="107" t="s">
        <v>6</v>
      </c>
      <c r="M513" s="111" t="s">
        <v>146</v>
      </c>
      <c r="N513" s="108" t="s">
        <v>29</v>
      </c>
      <c r="O513" s="108" t="s">
        <v>31</v>
      </c>
      <c r="P513" s="207"/>
    </row>
    <row r="514" spans="1:16" ht="33">
      <c r="A514" s="101" t="s">
        <v>837</v>
      </c>
      <c r="B514" s="102" t="s">
        <v>1103</v>
      </c>
      <c r="C514" s="108" t="s">
        <v>1148</v>
      </c>
      <c r="D514" s="202" t="s">
        <v>1161</v>
      </c>
      <c r="E514" s="204">
        <v>903</v>
      </c>
      <c r="F514" s="204">
        <v>53</v>
      </c>
      <c r="G514" s="205">
        <v>1968</v>
      </c>
      <c r="H514" s="205">
        <v>2011</v>
      </c>
      <c r="I514" s="113">
        <v>6442</v>
      </c>
      <c r="J514" s="110">
        <v>4652.8999999999996</v>
      </c>
      <c r="K514" s="114">
        <f t="shared" ref="K514:K562" si="8">J514/I514</f>
        <v>0.72227569077926101</v>
      </c>
      <c r="L514" s="107" t="s">
        <v>1057</v>
      </c>
      <c r="M514" s="111" t="s">
        <v>865</v>
      </c>
      <c r="N514" s="108" t="s">
        <v>29</v>
      </c>
      <c r="O514" s="108"/>
      <c r="P514" s="109"/>
    </row>
    <row r="515" spans="1:16" ht="49.5">
      <c r="A515" s="112" t="s">
        <v>340</v>
      </c>
      <c r="B515" s="108" t="s">
        <v>755</v>
      </c>
      <c r="C515" s="108" t="s">
        <v>362</v>
      </c>
      <c r="D515" s="202" t="s">
        <v>1161</v>
      </c>
      <c r="E515" s="203">
        <v>1021</v>
      </c>
      <c r="F515" s="204">
        <v>63</v>
      </c>
      <c r="G515" s="205">
        <v>1981</v>
      </c>
      <c r="H515" s="205">
        <v>2011</v>
      </c>
      <c r="I515" s="110">
        <v>8529.6200000000008</v>
      </c>
      <c r="J515" s="110">
        <v>6173.83</v>
      </c>
      <c r="K515" s="106">
        <f t="shared" si="8"/>
        <v>0.72381067386354836</v>
      </c>
      <c r="L515" s="107" t="s">
        <v>363</v>
      </c>
      <c r="M515" s="111" t="s">
        <v>352</v>
      </c>
      <c r="N515" s="108" t="s">
        <v>29</v>
      </c>
      <c r="O515" s="108" t="s">
        <v>31</v>
      </c>
      <c r="P515" s="207"/>
    </row>
    <row r="516" spans="1:16">
      <c r="A516" s="112" t="s">
        <v>340</v>
      </c>
      <c r="B516" s="108" t="s">
        <v>761</v>
      </c>
      <c r="C516" s="108" t="s">
        <v>358</v>
      </c>
      <c r="D516" s="202" t="s">
        <v>1161</v>
      </c>
      <c r="E516" s="204">
        <v>857</v>
      </c>
      <c r="F516" s="204">
        <v>61</v>
      </c>
      <c r="G516" s="205">
        <v>1995</v>
      </c>
      <c r="H516" s="205">
        <v>2010</v>
      </c>
      <c r="I516" s="110">
        <v>7901.15</v>
      </c>
      <c r="J516" s="110">
        <v>5758.23</v>
      </c>
      <c r="K516" s="106">
        <f t="shared" si="8"/>
        <v>0.72878378463894489</v>
      </c>
      <c r="L516" s="107" t="s">
        <v>6</v>
      </c>
      <c r="M516" s="111" t="s">
        <v>350</v>
      </c>
      <c r="N516" s="108" t="s">
        <v>29</v>
      </c>
      <c r="O516" s="108" t="s">
        <v>31</v>
      </c>
      <c r="P516" s="207"/>
    </row>
    <row r="517" spans="1:16" ht="33">
      <c r="A517" s="208" t="s">
        <v>477</v>
      </c>
      <c r="B517" s="108" t="s">
        <v>757</v>
      </c>
      <c r="C517" s="108" t="s">
        <v>507</v>
      </c>
      <c r="D517" s="202" t="s">
        <v>1161</v>
      </c>
      <c r="E517" s="204">
        <v>942</v>
      </c>
      <c r="F517" s="204">
        <v>70</v>
      </c>
      <c r="G517" s="205">
        <v>1992</v>
      </c>
      <c r="H517" s="205">
        <v>2000</v>
      </c>
      <c r="I517" s="110">
        <v>11722</v>
      </c>
      <c r="J517" s="110">
        <v>8611.91</v>
      </c>
      <c r="K517" s="106">
        <f t="shared" si="8"/>
        <v>0.73467923562531989</v>
      </c>
      <c r="L517" s="107" t="s">
        <v>32</v>
      </c>
      <c r="M517" s="111" t="s">
        <v>129</v>
      </c>
      <c r="N517" s="108" t="s">
        <v>29</v>
      </c>
      <c r="O517" s="108" t="s">
        <v>31</v>
      </c>
      <c r="P517" s="207"/>
    </row>
    <row r="518" spans="1:16" ht="33">
      <c r="A518" s="208" t="s">
        <v>662</v>
      </c>
      <c r="B518" s="108" t="s">
        <v>661</v>
      </c>
      <c r="C518" s="108" t="s">
        <v>660</v>
      </c>
      <c r="D518" s="202" t="s">
        <v>1162</v>
      </c>
      <c r="E518" s="204">
        <v>144</v>
      </c>
      <c r="F518" s="204">
        <v>15</v>
      </c>
      <c r="G518" s="205">
        <v>1977</v>
      </c>
      <c r="H518" s="205">
        <v>1977</v>
      </c>
      <c r="I518" s="110">
        <v>3671.84</v>
      </c>
      <c r="J518" s="110">
        <v>2709.55</v>
      </c>
      <c r="K518" s="106">
        <f t="shared" si="8"/>
        <v>0.73792703385768443</v>
      </c>
      <c r="L518" s="107" t="s">
        <v>573</v>
      </c>
      <c r="M518" s="111" t="s">
        <v>663</v>
      </c>
      <c r="N518" s="108" t="s">
        <v>29</v>
      </c>
      <c r="O518" s="108" t="s">
        <v>31</v>
      </c>
      <c r="P518" s="207"/>
    </row>
    <row r="519" spans="1:16" ht="33">
      <c r="A519" s="208" t="s">
        <v>662</v>
      </c>
      <c r="B519" s="108" t="s">
        <v>753</v>
      </c>
      <c r="C519" s="108" t="s">
        <v>686</v>
      </c>
      <c r="D519" s="202" t="s">
        <v>1161</v>
      </c>
      <c r="E519" s="204">
        <v>947</v>
      </c>
      <c r="F519" s="204">
        <v>67</v>
      </c>
      <c r="G519" s="205">
        <v>1983</v>
      </c>
      <c r="H519" s="205">
        <v>2002</v>
      </c>
      <c r="I519" s="110">
        <v>11597.76</v>
      </c>
      <c r="J519" s="110">
        <v>8569.2999999999993</v>
      </c>
      <c r="K519" s="106">
        <f t="shared" si="8"/>
        <v>0.73887543801561673</v>
      </c>
      <c r="L519" s="107" t="s">
        <v>32</v>
      </c>
      <c r="M519" s="111" t="s">
        <v>687</v>
      </c>
      <c r="N519" s="108" t="s">
        <v>29</v>
      </c>
      <c r="O519" s="108" t="s">
        <v>31</v>
      </c>
      <c r="P519" s="207"/>
    </row>
    <row r="520" spans="1:16" ht="33">
      <c r="A520" s="206" t="s">
        <v>170</v>
      </c>
      <c r="B520" s="108" t="s">
        <v>749</v>
      </c>
      <c r="C520" s="108" t="s">
        <v>251</v>
      </c>
      <c r="D520" s="202" t="s">
        <v>1161</v>
      </c>
      <c r="E520" s="204">
        <v>471</v>
      </c>
      <c r="F520" s="204">
        <v>40</v>
      </c>
      <c r="G520" s="205"/>
      <c r="H520" s="205"/>
      <c r="I520" s="105">
        <v>7526.95</v>
      </c>
      <c r="J520" s="105">
        <v>5565.4</v>
      </c>
      <c r="K520" s="106">
        <f t="shared" si="8"/>
        <v>0.7393964354751924</v>
      </c>
      <c r="L520" s="107" t="s">
        <v>32</v>
      </c>
      <c r="M520" s="111" t="s">
        <v>179</v>
      </c>
      <c r="N520" s="108" t="s">
        <v>29</v>
      </c>
      <c r="O520" s="108" t="s">
        <v>31</v>
      </c>
      <c r="P520" s="207"/>
    </row>
    <row r="521" spans="1:16" ht="49.5">
      <c r="A521" s="208" t="s">
        <v>662</v>
      </c>
      <c r="B521" s="108" t="s">
        <v>754</v>
      </c>
      <c r="C521" s="108" t="s">
        <v>681</v>
      </c>
      <c r="D521" s="202" t="s">
        <v>1161</v>
      </c>
      <c r="E521" s="203">
        <v>1040</v>
      </c>
      <c r="F521" s="204">
        <v>63</v>
      </c>
      <c r="G521" s="205">
        <v>1982</v>
      </c>
      <c r="H521" s="205">
        <v>2005</v>
      </c>
      <c r="I521" s="110">
        <v>7808.91</v>
      </c>
      <c r="J521" s="110">
        <v>5779.7</v>
      </c>
      <c r="K521" s="106">
        <f t="shared" si="8"/>
        <v>0.74014170991854178</v>
      </c>
      <c r="L521" s="107" t="s">
        <v>298</v>
      </c>
      <c r="M521" s="111" t="s">
        <v>682</v>
      </c>
      <c r="N521" s="108" t="s">
        <v>29</v>
      </c>
      <c r="O521" s="108" t="s">
        <v>31</v>
      </c>
      <c r="P521" s="207"/>
    </row>
    <row r="522" spans="1:16" ht="33">
      <c r="A522" s="208" t="s">
        <v>549</v>
      </c>
      <c r="B522" s="108" t="s">
        <v>548</v>
      </c>
      <c r="C522" s="111" t="s">
        <v>581</v>
      </c>
      <c r="D522" s="202" t="s">
        <v>1161</v>
      </c>
      <c r="E522" s="203">
        <v>1042</v>
      </c>
      <c r="F522" s="204">
        <v>62</v>
      </c>
      <c r="G522" s="205">
        <v>1980</v>
      </c>
      <c r="H522" s="205">
        <v>2011</v>
      </c>
      <c r="I522" s="105">
        <v>10186.280000000001</v>
      </c>
      <c r="J522" s="105">
        <v>7560.3</v>
      </c>
      <c r="K522" s="106">
        <f t="shared" si="8"/>
        <v>0.74220421979368323</v>
      </c>
      <c r="L522" s="107" t="s">
        <v>32</v>
      </c>
      <c r="M522" s="111" t="s">
        <v>582</v>
      </c>
      <c r="N522" s="108" t="s">
        <v>29</v>
      </c>
      <c r="O522" s="108" t="s">
        <v>31</v>
      </c>
      <c r="P522" s="207"/>
    </row>
    <row r="523" spans="1:16" ht="33">
      <c r="A523" s="101" t="s">
        <v>893</v>
      </c>
      <c r="B523" s="102" t="s">
        <v>1105</v>
      </c>
      <c r="C523" s="108" t="s">
        <v>925</v>
      </c>
      <c r="D523" s="202" t="s">
        <v>1161</v>
      </c>
      <c r="E523" s="204">
        <v>741</v>
      </c>
      <c r="F523" s="204">
        <v>48</v>
      </c>
      <c r="G523" s="205">
        <v>1983</v>
      </c>
      <c r="H523" s="205">
        <v>1983</v>
      </c>
      <c r="I523" s="110">
        <v>8778.99</v>
      </c>
      <c r="J523" s="110">
        <v>6531.59</v>
      </c>
      <c r="K523" s="114">
        <f t="shared" si="8"/>
        <v>0.7440024421943755</v>
      </c>
      <c r="L523" s="107" t="s">
        <v>1073</v>
      </c>
      <c r="M523" s="111" t="s">
        <v>926</v>
      </c>
      <c r="N523" s="108" t="s">
        <v>29</v>
      </c>
      <c r="O523" s="108"/>
      <c r="P523" s="116"/>
    </row>
    <row r="524" spans="1:16" ht="33">
      <c r="A524" s="206" t="s">
        <v>170</v>
      </c>
      <c r="B524" s="108" t="s">
        <v>749</v>
      </c>
      <c r="C524" s="108" t="s">
        <v>206</v>
      </c>
      <c r="D524" s="202" t="s">
        <v>1161</v>
      </c>
      <c r="E524" s="204">
        <v>491</v>
      </c>
      <c r="F524" s="204">
        <v>39</v>
      </c>
      <c r="G524" s="205">
        <v>1995</v>
      </c>
      <c r="H524" s="205">
        <v>1995</v>
      </c>
      <c r="I524" s="110">
        <v>5586.9</v>
      </c>
      <c r="J524" s="110">
        <v>4157.6000000000004</v>
      </c>
      <c r="K524" s="106">
        <f t="shared" si="8"/>
        <v>0.74416939626626588</v>
      </c>
      <c r="L524" s="107" t="s">
        <v>32</v>
      </c>
      <c r="M524" s="111" t="s">
        <v>179</v>
      </c>
      <c r="N524" s="108" t="s">
        <v>29</v>
      </c>
      <c r="O524" s="108" t="s">
        <v>200</v>
      </c>
      <c r="P524" s="207"/>
    </row>
    <row r="525" spans="1:16">
      <c r="A525" s="208" t="s">
        <v>762</v>
      </c>
      <c r="B525" s="108" t="s">
        <v>767</v>
      </c>
      <c r="C525" s="108" t="s">
        <v>801</v>
      </c>
      <c r="D525" s="202" t="s">
        <v>1161</v>
      </c>
      <c r="E525" s="204">
        <v>180</v>
      </c>
      <c r="F525" s="204">
        <v>21</v>
      </c>
      <c r="G525" s="205">
        <v>1983</v>
      </c>
      <c r="H525" s="205">
        <v>1996</v>
      </c>
      <c r="I525" s="110">
        <v>3813.35</v>
      </c>
      <c r="J525" s="110">
        <v>2842.01</v>
      </c>
      <c r="K525" s="106">
        <f t="shared" si="8"/>
        <v>0.74527908531868314</v>
      </c>
      <c r="L525" s="107" t="s">
        <v>6</v>
      </c>
      <c r="M525" s="111" t="s">
        <v>802</v>
      </c>
      <c r="N525" s="108" t="s">
        <v>29</v>
      </c>
      <c r="O525" s="108" t="s">
        <v>31</v>
      </c>
      <c r="P525" s="207"/>
    </row>
    <row r="526" spans="1:16" ht="33">
      <c r="A526" s="101" t="s">
        <v>893</v>
      </c>
      <c r="B526" s="102" t="s">
        <v>1105</v>
      </c>
      <c r="C526" s="103" t="s">
        <v>1019</v>
      </c>
      <c r="D526" s="202" t="s">
        <v>1161</v>
      </c>
      <c r="E526" s="204">
        <v>510</v>
      </c>
      <c r="F526" s="204">
        <v>41</v>
      </c>
      <c r="G526" s="205">
        <v>1971</v>
      </c>
      <c r="H526" s="205">
        <v>2016</v>
      </c>
      <c r="I526" s="105">
        <v>8901.2199999999993</v>
      </c>
      <c r="J526" s="105">
        <v>6642.26</v>
      </c>
      <c r="K526" s="114">
        <f t="shared" si="8"/>
        <v>0.74621905761232743</v>
      </c>
      <c r="L526" s="111" t="s">
        <v>1099</v>
      </c>
      <c r="M526" s="111" t="s">
        <v>1020</v>
      </c>
      <c r="N526" s="103" t="s">
        <v>29</v>
      </c>
      <c r="O526" s="111"/>
      <c r="P526" s="109"/>
    </row>
    <row r="527" spans="1:16" ht="33">
      <c r="A527" s="112" t="s">
        <v>340</v>
      </c>
      <c r="B527" s="108" t="s">
        <v>380</v>
      </c>
      <c r="C527" s="108" t="s">
        <v>383</v>
      </c>
      <c r="D527" s="202" t="s">
        <v>1161</v>
      </c>
      <c r="E527" s="204">
        <v>505</v>
      </c>
      <c r="F527" s="204">
        <v>40</v>
      </c>
      <c r="G527" s="205">
        <v>2004</v>
      </c>
      <c r="H527" s="205">
        <v>2004</v>
      </c>
      <c r="I527" s="110">
        <v>11226</v>
      </c>
      <c r="J527" s="110">
        <v>8386.99</v>
      </c>
      <c r="K527" s="106">
        <f t="shared" si="8"/>
        <v>0.74710404418314624</v>
      </c>
      <c r="L527" s="107" t="s">
        <v>32</v>
      </c>
      <c r="M527" s="111" t="s">
        <v>341</v>
      </c>
      <c r="N527" s="108" t="s">
        <v>29</v>
      </c>
      <c r="O527" s="108" t="s">
        <v>31</v>
      </c>
      <c r="P527" s="207"/>
    </row>
    <row r="528" spans="1:16">
      <c r="A528" s="206" t="s">
        <v>171</v>
      </c>
      <c r="B528" s="102" t="s">
        <v>750</v>
      </c>
      <c r="C528" s="108" t="s">
        <v>24</v>
      </c>
      <c r="D528" s="202" t="s">
        <v>1161</v>
      </c>
      <c r="E528" s="203">
        <v>1091</v>
      </c>
      <c r="F528" s="204">
        <v>62</v>
      </c>
      <c r="G528" s="205">
        <v>2005</v>
      </c>
      <c r="H528" s="205">
        <v>2005</v>
      </c>
      <c r="I528" s="110">
        <v>11806.14</v>
      </c>
      <c r="J528" s="110">
        <v>8827.68</v>
      </c>
      <c r="K528" s="106">
        <f t="shared" si="8"/>
        <v>0.74771940702041484</v>
      </c>
      <c r="L528" s="105" t="s">
        <v>6</v>
      </c>
      <c r="M528" s="108" t="s">
        <v>22</v>
      </c>
      <c r="N528" s="108" t="s">
        <v>8</v>
      </c>
      <c r="O528" s="108" t="s">
        <v>25</v>
      </c>
      <c r="P528" s="207"/>
    </row>
    <row r="529" spans="1:16">
      <c r="A529" s="206" t="s">
        <v>171</v>
      </c>
      <c r="B529" s="102" t="s">
        <v>750</v>
      </c>
      <c r="C529" s="108" t="s">
        <v>109</v>
      </c>
      <c r="D529" s="202" t="s">
        <v>1161</v>
      </c>
      <c r="E529" s="204">
        <v>712</v>
      </c>
      <c r="F529" s="204">
        <v>56</v>
      </c>
      <c r="G529" s="205">
        <v>1982</v>
      </c>
      <c r="H529" s="205">
        <v>2010</v>
      </c>
      <c r="I529" s="110">
        <v>8307</v>
      </c>
      <c r="J529" s="110">
        <v>6212.61</v>
      </c>
      <c r="K529" s="106">
        <f t="shared" si="8"/>
        <v>0.74787648970747556</v>
      </c>
      <c r="L529" s="108" t="s">
        <v>40</v>
      </c>
      <c r="M529" s="108" t="s">
        <v>22</v>
      </c>
      <c r="N529" s="108" t="s">
        <v>29</v>
      </c>
      <c r="O529" s="108" t="s">
        <v>71</v>
      </c>
      <c r="P529" s="207"/>
    </row>
    <row r="530" spans="1:16" ht="33">
      <c r="A530" s="208" t="s">
        <v>549</v>
      </c>
      <c r="B530" s="108" t="s">
        <v>551</v>
      </c>
      <c r="C530" s="108" t="s">
        <v>622</v>
      </c>
      <c r="D530" s="202" t="s">
        <v>1161</v>
      </c>
      <c r="E530" s="204">
        <v>468</v>
      </c>
      <c r="F530" s="204">
        <v>38</v>
      </c>
      <c r="G530" s="205">
        <v>1982</v>
      </c>
      <c r="H530" s="205">
        <v>2011</v>
      </c>
      <c r="I530" s="110">
        <v>5526.09</v>
      </c>
      <c r="J530" s="110">
        <v>4138.01</v>
      </c>
      <c r="K530" s="106">
        <f t="shared" si="8"/>
        <v>0.74881335627903278</v>
      </c>
      <c r="L530" s="107" t="s">
        <v>344</v>
      </c>
      <c r="M530" s="111" t="s">
        <v>623</v>
      </c>
      <c r="N530" s="108" t="s">
        <v>29</v>
      </c>
      <c r="O530" s="108" t="s">
        <v>31</v>
      </c>
      <c r="P530" s="207"/>
    </row>
    <row r="531" spans="1:16" ht="49.5">
      <c r="A531" s="208" t="s">
        <v>549</v>
      </c>
      <c r="B531" s="108" t="s">
        <v>551</v>
      </c>
      <c r="C531" s="108" t="s">
        <v>638</v>
      </c>
      <c r="D531" s="202" t="s">
        <v>1161</v>
      </c>
      <c r="E531" s="204">
        <v>852</v>
      </c>
      <c r="F531" s="204">
        <v>55</v>
      </c>
      <c r="G531" s="205">
        <v>1995</v>
      </c>
      <c r="H531" s="205">
        <v>2013</v>
      </c>
      <c r="I531" s="110">
        <v>6767</v>
      </c>
      <c r="J531" s="110">
        <v>5077.62</v>
      </c>
      <c r="K531" s="106">
        <f t="shared" si="8"/>
        <v>0.75035022905275606</v>
      </c>
      <c r="L531" s="107" t="s">
        <v>640</v>
      </c>
      <c r="M531" s="111" t="s">
        <v>639</v>
      </c>
      <c r="N531" s="108" t="s">
        <v>29</v>
      </c>
      <c r="O531" s="108" t="s">
        <v>31</v>
      </c>
      <c r="P531" s="207"/>
    </row>
    <row r="532" spans="1:16" ht="33">
      <c r="A532" s="112" t="s">
        <v>273</v>
      </c>
      <c r="B532" s="108" t="s">
        <v>758</v>
      </c>
      <c r="C532" s="108" t="s">
        <v>283</v>
      </c>
      <c r="D532" s="202" t="s">
        <v>1161</v>
      </c>
      <c r="E532" s="204">
        <v>919</v>
      </c>
      <c r="F532" s="204">
        <v>60</v>
      </c>
      <c r="G532" s="205">
        <v>1981</v>
      </c>
      <c r="H532" s="205">
        <v>2007</v>
      </c>
      <c r="I532" s="110">
        <v>10300.602000000001</v>
      </c>
      <c r="J532" s="110">
        <v>7764.35</v>
      </c>
      <c r="K532" s="106">
        <f t="shared" si="8"/>
        <v>0.75377633268424504</v>
      </c>
      <c r="L532" s="107" t="s">
        <v>32</v>
      </c>
      <c r="M532" s="111" t="s">
        <v>288</v>
      </c>
      <c r="N532" s="108" t="s">
        <v>29</v>
      </c>
      <c r="O532" s="108" t="s">
        <v>31</v>
      </c>
      <c r="P532" s="207"/>
    </row>
    <row r="533" spans="1:16" ht="66">
      <c r="A533" s="208" t="s">
        <v>549</v>
      </c>
      <c r="B533" s="108" t="s">
        <v>551</v>
      </c>
      <c r="C533" s="108" t="s">
        <v>618</v>
      </c>
      <c r="D533" s="202" t="s">
        <v>1161</v>
      </c>
      <c r="E533" s="204">
        <v>842</v>
      </c>
      <c r="F533" s="204">
        <v>51</v>
      </c>
      <c r="G533" s="205">
        <v>1997</v>
      </c>
      <c r="H533" s="205">
        <v>1997</v>
      </c>
      <c r="I533" s="110">
        <v>9641.61</v>
      </c>
      <c r="J533" s="110">
        <v>7336.07</v>
      </c>
      <c r="K533" s="106">
        <f t="shared" si="8"/>
        <v>0.76087603626365297</v>
      </c>
      <c r="L533" s="107" t="s">
        <v>619</v>
      </c>
      <c r="M533" s="111" t="s">
        <v>620</v>
      </c>
      <c r="N533" s="108" t="s">
        <v>29</v>
      </c>
      <c r="O533" s="108" t="s">
        <v>31</v>
      </c>
      <c r="P533" s="207"/>
    </row>
    <row r="534" spans="1:16" ht="33">
      <c r="A534" s="101" t="s">
        <v>893</v>
      </c>
      <c r="B534" s="102" t="s">
        <v>1105</v>
      </c>
      <c r="C534" s="108" t="s">
        <v>911</v>
      </c>
      <c r="D534" s="202" t="s">
        <v>1161</v>
      </c>
      <c r="E534" s="203">
        <v>1342</v>
      </c>
      <c r="F534" s="204">
        <v>76</v>
      </c>
      <c r="G534" s="205">
        <v>1997</v>
      </c>
      <c r="H534" s="205">
        <v>1997</v>
      </c>
      <c r="I534" s="110">
        <v>11992.82</v>
      </c>
      <c r="J534" s="110">
        <v>9140.0499999999993</v>
      </c>
      <c r="K534" s="114">
        <f t="shared" si="8"/>
        <v>0.76212683922546987</v>
      </c>
      <c r="L534" s="107" t="s">
        <v>1068</v>
      </c>
      <c r="M534" s="111" t="s">
        <v>912</v>
      </c>
      <c r="N534" s="108" t="s">
        <v>29</v>
      </c>
      <c r="O534" s="108"/>
      <c r="P534" s="116"/>
    </row>
    <row r="535" spans="1:16" ht="33">
      <c r="A535" s="206" t="s">
        <v>170</v>
      </c>
      <c r="B535" s="108" t="s">
        <v>749</v>
      </c>
      <c r="C535" s="108" t="s">
        <v>234</v>
      </c>
      <c r="D535" s="202" t="s">
        <v>1161</v>
      </c>
      <c r="E535" s="204">
        <v>972</v>
      </c>
      <c r="F535" s="204">
        <v>60</v>
      </c>
      <c r="G535" s="205">
        <v>1980</v>
      </c>
      <c r="H535" s="205">
        <v>2014</v>
      </c>
      <c r="I535" s="110">
        <v>9552.8799999999992</v>
      </c>
      <c r="J535" s="110">
        <v>7301.62</v>
      </c>
      <c r="K535" s="106">
        <f t="shared" si="8"/>
        <v>0.76433703762634941</v>
      </c>
      <c r="L535" s="107" t="s">
        <v>32</v>
      </c>
      <c r="M535" s="111" t="s">
        <v>235</v>
      </c>
      <c r="N535" s="108" t="s">
        <v>29</v>
      </c>
      <c r="O535" s="108" t="s">
        <v>155</v>
      </c>
      <c r="P535" s="111"/>
    </row>
    <row r="536" spans="1:16" ht="33">
      <c r="A536" s="208" t="s">
        <v>477</v>
      </c>
      <c r="B536" s="108" t="s">
        <v>476</v>
      </c>
      <c r="C536" s="108" t="s">
        <v>541</v>
      </c>
      <c r="D536" s="202" t="s">
        <v>1161</v>
      </c>
      <c r="E536" s="204">
        <v>579</v>
      </c>
      <c r="F536" s="204">
        <v>38</v>
      </c>
      <c r="G536" s="205">
        <v>2003</v>
      </c>
      <c r="H536" s="205">
        <v>2003</v>
      </c>
      <c r="I536" s="110">
        <v>14436.31</v>
      </c>
      <c r="J536" s="110">
        <v>11123.38</v>
      </c>
      <c r="K536" s="106">
        <f t="shared" si="8"/>
        <v>0.77051407180920883</v>
      </c>
      <c r="L536" s="107" t="s">
        <v>32</v>
      </c>
      <c r="M536" s="111" t="s">
        <v>542</v>
      </c>
      <c r="N536" s="108" t="s">
        <v>29</v>
      </c>
      <c r="O536" s="108" t="s">
        <v>31</v>
      </c>
      <c r="P536" s="207"/>
    </row>
    <row r="537" spans="1:16" ht="33">
      <c r="A537" s="208" t="s">
        <v>549</v>
      </c>
      <c r="B537" s="108" t="s">
        <v>548</v>
      </c>
      <c r="C537" s="108" t="s">
        <v>571</v>
      </c>
      <c r="D537" s="202" t="s">
        <v>1161</v>
      </c>
      <c r="E537" s="204">
        <v>459</v>
      </c>
      <c r="F537" s="204">
        <v>36</v>
      </c>
      <c r="G537" s="205">
        <v>1964</v>
      </c>
      <c r="H537" s="205">
        <v>2011</v>
      </c>
      <c r="I537" s="110">
        <v>8240</v>
      </c>
      <c r="J537" s="110">
        <v>6415</v>
      </c>
      <c r="K537" s="106">
        <f t="shared" si="8"/>
        <v>0.77851941747572817</v>
      </c>
      <c r="L537" s="107" t="s">
        <v>573</v>
      </c>
      <c r="M537" s="111" t="s">
        <v>575</v>
      </c>
      <c r="N537" s="108" t="s">
        <v>29</v>
      </c>
      <c r="O537" s="108" t="s">
        <v>31</v>
      </c>
      <c r="P537" s="207"/>
    </row>
    <row r="538" spans="1:16" ht="33">
      <c r="A538" s="208" t="s">
        <v>477</v>
      </c>
      <c r="B538" s="108" t="s">
        <v>757</v>
      </c>
      <c r="C538" s="108" t="s">
        <v>536</v>
      </c>
      <c r="D538" s="202" t="s">
        <v>1161</v>
      </c>
      <c r="E538" s="203">
        <v>1129</v>
      </c>
      <c r="F538" s="204">
        <v>58</v>
      </c>
      <c r="G538" s="205">
        <v>2000</v>
      </c>
      <c r="H538" s="205">
        <v>2000</v>
      </c>
      <c r="I538" s="105">
        <v>10954.49</v>
      </c>
      <c r="J538" s="105">
        <v>8530.9</v>
      </c>
      <c r="K538" s="106">
        <f t="shared" si="8"/>
        <v>0.77875829910840211</v>
      </c>
      <c r="L538" s="107" t="s">
        <v>400</v>
      </c>
      <c r="M538" s="111" t="s">
        <v>47</v>
      </c>
      <c r="N538" s="108" t="s">
        <v>29</v>
      </c>
      <c r="O538" s="108" t="s">
        <v>31</v>
      </c>
      <c r="P538" s="207"/>
    </row>
    <row r="539" spans="1:16">
      <c r="A539" s="208" t="s">
        <v>662</v>
      </c>
      <c r="B539" s="108" t="s">
        <v>752</v>
      </c>
      <c r="C539" s="108" t="s">
        <v>669</v>
      </c>
      <c r="D539" s="202" t="s">
        <v>1161</v>
      </c>
      <c r="E539" s="204">
        <v>595</v>
      </c>
      <c r="F539" s="204">
        <v>46</v>
      </c>
      <c r="G539" s="205">
        <v>1971</v>
      </c>
      <c r="H539" s="205">
        <v>2005</v>
      </c>
      <c r="I539" s="105">
        <v>6368.58</v>
      </c>
      <c r="J539" s="105">
        <v>4960.7</v>
      </c>
      <c r="K539" s="106">
        <f t="shared" si="8"/>
        <v>0.77893345141303083</v>
      </c>
      <c r="L539" s="107" t="s">
        <v>6</v>
      </c>
      <c r="M539" s="111" t="s">
        <v>146</v>
      </c>
      <c r="N539" s="108" t="s">
        <v>29</v>
      </c>
      <c r="O539" s="108" t="s">
        <v>31</v>
      </c>
      <c r="P539" s="207"/>
    </row>
    <row r="540" spans="1:16" ht="33">
      <c r="A540" s="112" t="s">
        <v>340</v>
      </c>
      <c r="B540" s="108" t="s">
        <v>755</v>
      </c>
      <c r="C540" s="108" t="s">
        <v>342</v>
      </c>
      <c r="D540" s="202" t="s">
        <v>1161</v>
      </c>
      <c r="E540" s="204">
        <v>799</v>
      </c>
      <c r="F540" s="204">
        <v>52</v>
      </c>
      <c r="G540" s="205">
        <v>2001</v>
      </c>
      <c r="H540" s="205">
        <v>2005</v>
      </c>
      <c r="I540" s="110">
        <v>13308.37</v>
      </c>
      <c r="J540" s="110">
        <v>10384.030000000001</v>
      </c>
      <c r="K540" s="106">
        <f t="shared" si="8"/>
        <v>0.78026309758445245</v>
      </c>
      <c r="L540" s="107" t="s">
        <v>32</v>
      </c>
      <c r="M540" s="111" t="s">
        <v>341</v>
      </c>
      <c r="N540" s="108" t="s">
        <v>29</v>
      </c>
      <c r="O540" s="108" t="s">
        <v>31</v>
      </c>
      <c r="P540" s="207"/>
    </row>
    <row r="541" spans="1:16" ht="33">
      <c r="A541" s="101" t="s">
        <v>893</v>
      </c>
      <c r="B541" s="102" t="s">
        <v>1105</v>
      </c>
      <c r="C541" s="108" t="s">
        <v>903</v>
      </c>
      <c r="D541" s="202" t="s">
        <v>1161</v>
      </c>
      <c r="E541" s="203">
        <v>1070</v>
      </c>
      <c r="F541" s="204">
        <v>68</v>
      </c>
      <c r="G541" s="205">
        <v>1996</v>
      </c>
      <c r="H541" s="205">
        <v>1996</v>
      </c>
      <c r="I541" s="110">
        <v>8419.61</v>
      </c>
      <c r="J541" s="110">
        <v>6570.4</v>
      </c>
      <c r="K541" s="114">
        <f t="shared" si="8"/>
        <v>0.78036868691067629</v>
      </c>
      <c r="L541" s="107" t="s">
        <v>1066</v>
      </c>
      <c r="M541" s="111" t="s">
        <v>904</v>
      </c>
      <c r="N541" s="108" t="s">
        <v>29</v>
      </c>
      <c r="O541" s="108"/>
      <c r="P541" s="116"/>
    </row>
    <row r="542" spans="1:16" ht="33">
      <c r="A542" s="206" t="s">
        <v>170</v>
      </c>
      <c r="B542" s="108" t="s">
        <v>106</v>
      </c>
      <c r="C542" s="108" t="s">
        <v>232</v>
      </c>
      <c r="D542" s="202" t="s">
        <v>1161</v>
      </c>
      <c r="E542" s="203">
        <v>2079</v>
      </c>
      <c r="F542" s="204">
        <v>115</v>
      </c>
      <c r="G542" s="205">
        <v>2003</v>
      </c>
      <c r="H542" s="205">
        <v>2005</v>
      </c>
      <c r="I542" s="110">
        <v>20408.849999999999</v>
      </c>
      <c r="J542" s="110">
        <v>16086.4</v>
      </c>
      <c r="K542" s="106">
        <f t="shared" si="8"/>
        <v>0.78820707683186464</v>
      </c>
      <c r="L542" s="107" t="s">
        <v>32</v>
      </c>
      <c r="M542" s="111" t="s">
        <v>129</v>
      </c>
      <c r="N542" s="108" t="s">
        <v>29</v>
      </c>
      <c r="O542" s="108" t="s">
        <v>138</v>
      </c>
      <c r="P542" s="207"/>
    </row>
    <row r="543" spans="1:16" ht="49.5">
      <c r="A543" s="101" t="s">
        <v>893</v>
      </c>
      <c r="B543" s="102" t="s">
        <v>894</v>
      </c>
      <c r="C543" s="103" t="s">
        <v>1032</v>
      </c>
      <c r="D543" s="202" t="s">
        <v>1161</v>
      </c>
      <c r="E543" s="203">
        <v>1121</v>
      </c>
      <c r="F543" s="204">
        <v>70</v>
      </c>
      <c r="G543" s="205">
        <v>1968</v>
      </c>
      <c r="H543" s="205">
        <v>2004</v>
      </c>
      <c r="I543" s="105">
        <v>8849</v>
      </c>
      <c r="J543" s="105">
        <v>6977.61</v>
      </c>
      <c r="K543" s="114">
        <f t="shared" si="8"/>
        <v>0.78851960673522425</v>
      </c>
      <c r="L543" s="107" t="s">
        <v>1026</v>
      </c>
      <c r="M543" s="111" t="s">
        <v>1023</v>
      </c>
      <c r="N543" s="103" t="s">
        <v>29</v>
      </c>
      <c r="O543" s="111"/>
      <c r="P543" s="115" t="s">
        <v>1033</v>
      </c>
    </row>
    <row r="544" spans="1:16" ht="49.5">
      <c r="A544" s="208" t="s">
        <v>549</v>
      </c>
      <c r="B544" s="108" t="s">
        <v>548</v>
      </c>
      <c r="C544" s="108" t="s">
        <v>604</v>
      </c>
      <c r="D544" s="202" t="s">
        <v>1161</v>
      </c>
      <c r="E544" s="203">
        <v>1077</v>
      </c>
      <c r="F544" s="204">
        <v>62</v>
      </c>
      <c r="G544" s="205">
        <v>1997</v>
      </c>
      <c r="H544" s="205">
        <v>2011</v>
      </c>
      <c r="I544" s="110">
        <v>9389</v>
      </c>
      <c r="J544" s="110">
        <v>7408.64</v>
      </c>
      <c r="K544" s="106">
        <f t="shared" si="8"/>
        <v>0.78907657897539674</v>
      </c>
      <c r="L544" s="107" t="s">
        <v>606</v>
      </c>
      <c r="M544" s="111" t="s">
        <v>605</v>
      </c>
      <c r="N544" s="108" t="s">
        <v>29</v>
      </c>
      <c r="O544" s="108" t="s">
        <v>31</v>
      </c>
      <c r="P544" s="207"/>
    </row>
    <row r="545" spans="1:16" ht="33">
      <c r="A545" s="208" t="s">
        <v>549</v>
      </c>
      <c r="B545" s="108" t="s">
        <v>548</v>
      </c>
      <c r="C545" s="108" t="s">
        <v>607</v>
      </c>
      <c r="D545" s="202" t="s">
        <v>1161</v>
      </c>
      <c r="E545" s="204">
        <v>989</v>
      </c>
      <c r="F545" s="204">
        <v>61</v>
      </c>
      <c r="G545" s="205">
        <v>1982</v>
      </c>
      <c r="H545" s="205">
        <v>2002</v>
      </c>
      <c r="I545" s="110">
        <v>8112</v>
      </c>
      <c r="J545" s="110">
        <v>6404.53</v>
      </c>
      <c r="K545" s="106">
        <f t="shared" si="8"/>
        <v>0.78951306706114399</v>
      </c>
      <c r="L545" s="107" t="s">
        <v>344</v>
      </c>
      <c r="M545" s="111" t="s">
        <v>532</v>
      </c>
      <c r="N545" s="108" t="s">
        <v>29</v>
      </c>
      <c r="O545" s="108" t="s">
        <v>31</v>
      </c>
      <c r="P545" s="207"/>
    </row>
    <row r="546" spans="1:16" ht="49.5">
      <c r="A546" s="208" t="s">
        <v>762</v>
      </c>
      <c r="B546" s="108" t="s">
        <v>763</v>
      </c>
      <c r="C546" s="108" t="s">
        <v>787</v>
      </c>
      <c r="D546" s="202" t="s">
        <v>1161</v>
      </c>
      <c r="E546" s="204">
        <v>528</v>
      </c>
      <c r="F546" s="204">
        <v>46</v>
      </c>
      <c r="G546" s="205">
        <v>2002</v>
      </c>
      <c r="H546" s="205">
        <v>2002</v>
      </c>
      <c r="I546" s="110">
        <v>13164.29</v>
      </c>
      <c r="J546" s="110">
        <v>10465.120000000001</v>
      </c>
      <c r="K546" s="106">
        <f t="shared" si="8"/>
        <v>0.79496273631164305</v>
      </c>
      <c r="L546" s="107" t="s">
        <v>774</v>
      </c>
      <c r="M546" s="111" t="s">
        <v>775</v>
      </c>
      <c r="N546" s="108" t="s">
        <v>29</v>
      </c>
      <c r="O546" s="108" t="s">
        <v>31</v>
      </c>
      <c r="P546" s="207"/>
    </row>
    <row r="547" spans="1:16">
      <c r="A547" s="208" t="s">
        <v>549</v>
      </c>
      <c r="B547" s="108" t="s">
        <v>548</v>
      </c>
      <c r="C547" s="108" t="s">
        <v>657</v>
      </c>
      <c r="D547" s="202" t="s">
        <v>1162</v>
      </c>
      <c r="E547" s="204">
        <v>651</v>
      </c>
      <c r="F547" s="204">
        <v>27</v>
      </c>
      <c r="G547" s="205">
        <v>1975</v>
      </c>
      <c r="H547" s="205">
        <v>1985</v>
      </c>
      <c r="I547" s="105">
        <v>7078.4</v>
      </c>
      <c r="J547" s="105">
        <v>5653.95</v>
      </c>
      <c r="K547" s="106">
        <f t="shared" si="8"/>
        <v>0.79876101943942135</v>
      </c>
      <c r="L547" s="107" t="s">
        <v>6</v>
      </c>
      <c r="M547" s="111" t="s">
        <v>146</v>
      </c>
      <c r="N547" s="108" t="s">
        <v>29</v>
      </c>
      <c r="O547" s="108" t="s">
        <v>31</v>
      </c>
      <c r="P547" s="207"/>
    </row>
    <row r="548" spans="1:16" ht="49.5">
      <c r="A548" s="101" t="s">
        <v>893</v>
      </c>
      <c r="B548" s="102" t="s">
        <v>1105</v>
      </c>
      <c r="C548" s="103" t="s">
        <v>1021</v>
      </c>
      <c r="D548" s="202" t="s">
        <v>1161</v>
      </c>
      <c r="E548" s="203">
        <v>1142</v>
      </c>
      <c r="F548" s="204">
        <v>72</v>
      </c>
      <c r="G548" s="205">
        <v>1977</v>
      </c>
      <c r="H548" s="205">
        <v>1994</v>
      </c>
      <c r="I548" s="105">
        <v>7502.22</v>
      </c>
      <c r="J548" s="105">
        <v>6013.42</v>
      </c>
      <c r="K548" s="114">
        <f t="shared" si="8"/>
        <v>0.80155207391945316</v>
      </c>
      <c r="L548" s="107" t="s">
        <v>1022</v>
      </c>
      <c r="M548" s="111" t="s">
        <v>1023</v>
      </c>
      <c r="N548" s="103" t="s">
        <v>29</v>
      </c>
      <c r="O548" s="111"/>
      <c r="P548" s="115" t="s">
        <v>1024</v>
      </c>
    </row>
    <row r="549" spans="1:16" ht="33">
      <c r="A549" s="112" t="s">
        <v>340</v>
      </c>
      <c r="B549" s="108" t="s">
        <v>761</v>
      </c>
      <c r="C549" s="108" t="s">
        <v>361</v>
      </c>
      <c r="D549" s="202" t="s">
        <v>1161</v>
      </c>
      <c r="E549" s="204">
        <v>691</v>
      </c>
      <c r="F549" s="204">
        <v>47</v>
      </c>
      <c r="G549" s="205">
        <v>1995</v>
      </c>
      <c r="H549" s="205">
        <v>2008</v>
      </c>
      <c r="I549" s="110">
        <v>8286.69</v>
      </c>
      <c r="J549" s="110">
        <v>6664.04</v>
      </c>
      <c r="K549" s="106">
        <f t="shared" si="8"/>
        <v>0.80418598982223299</v>
      </c>
      <c r="L549" s="107" t="s">
        <v>32</v>
      </c>
      <c r="M549" s="111" t="s">
        <v>341</v>
      </c>
      <c r="N549" s="108" t="s">
        <v>29</v>
      </c>
      <c r="O549" s="108" t="s">
        <v>31</v>
      </c>
      <c r="P549" s="207"/>
    </row>
    <row r="550" spans="1:16" ht="33">
      <c r="A550" s="208" t="s">
        <v>762</v>
      </c>
      <c r="B550" s="108" t="s">
        <v>763</v>
      </c>
      <c r="C550" s="108" t="s">
        <v>805</v>
      </c>
      <c r="D550" s="202" t="s">
        <v>1161</v>
      </c>
      <c r="E550" s="204">
        <v>835</v>
      </c>
      <c r="F550" s="204">
        <v>60</v>
      </c>
      <c r="G550" s="205">
        <v>1968</v>
      </c>
      <c r="H550" s="205">
        <v>2004</v>
      </c>
      <c r="I550" s="105">
        <v>7433</v>
      </c>
      <c r="J550" s="105">
        <v>6000.39</v>
      </c>
      <c r="K550" s="106">
        <f t="shared" si="8"/>
        <v>0.80726355441948072</v>
      </c>
      <c r="L550" s="107" t="s">
        <v>346</v>
      </c>
      <c r="M550" s="111" t="s">
        <v>804</v>
      </c>
      <c r="N550" s="108" t="s">
        <v>29</v>
      </c>
      <c r="O550" s="108" t="s">
        <v>31</v>
      </c>
      <c r="P550" s="207"/>
    </row>
    <row r="551" spans="1:16" ht="33">
      <c r="A551" s="208" t="s">
        <v>662</v>
      </c>
      <c r="B551" s="108" t="s">
        <v>754</v>
      </c>
      <c r="C551" s="108" t="s">
        <v>695</v>
      </c>
      <c r="D551" s="202" t="s">
        <v>1161</v>
      </c>
      <c r="E551" s="204">
        <v>132</v>
      </c>
      <c r="F551" s="204">
        <v>16</v>
      </c>
      <c r="G551" s="205">
        <v>1966</v>
      </c>
      <c r="H551" s="205">
        <v>1980</v>
      </c>
      <c r="I551" s="110">
        <v>2022.61</v>
      </c>
      <c r="J551" s="110">
        <v>1634.65</v>
      </c>
      <c r="K551" s="106">
        <f t="shared" si="8"/>
        <v>0.80818842980109862</v>
      </c>
      <c r="L551" s="107" t="s">
        <v>357</v>
      </c>
      <c r="M551" s="111" t="s">
        <v>697</v>
      </c>
      <c r="N551" s="108" t="s">
        <v>29</v>
      </c>
      <c r="O551" s="108" t="s">
        <v>31</v>
      </c>
      <c r="P551" s="207"/>
    </row>
    <row r="552" spans="1:16" ht="33">
      <c r="A552" s="208" t="s">
        <v>477</v>
      </c>
      <c r="B552" s="108" t="s">
        <v>496</v>
      </c>
      <c r="C552" s="108" t="s">
        <v>516</v>
      </c>
      <c r="D552" s="202" t="s">
        <v>1161</v>
      </c>
      <c r="E552" s="203">
        <v>1128</v>
      </c>
      <c r="F552" s="204">
        <v>73</v>
      </c>
      <c r="G552" s="205">
        <v>2001</v>
      </c>
      <c r="H552" s="205">
        <v>2001</v>
      </c>
      <c r="I552" s="110">
        <v>11109</v>
      </c>
      <c r="J552" s="110">
        <v>9100.2800000000007</v>
      </c>
      <c r="K552" s="106">
        <f t="shared" si="8"/>
        <v>0.81918084436042859</v>
      </c>
      <c r="L552" s="107" t="s">
        <v>32</v>
      </c>
      <c r="M552" s="111" t="s">
        <v>517</v>
      </c>
      <c r="N552" s="108" t="s">
        <v>29</v>
      </c>
      <c r="O552" s="108" t="s">
        <v>31</v>
      </c>
      <c r="P552" s="207"/>
    </row>
    <row r="553" spans="1:16" ht="33">
      <c r="A553" s="112" t="s">
        <v>273</v>
      </c>
      <c r="B553" s="108" t="s">
        <v>758</v>
      </c>
      <c r="C553" s="108" t="s">
        <v>309</v>
      </c>
      <c r="D553" s="202" t="s">
        <v>1161</v>
      </c>
      <c r="E553" s="204">
        <v>225</v>
      </c>
      <c r="F553" s="204">
        <v>23</v>
      </c>
      <c r="G553" s="205">
        <v>1980</v>
      </c>
      <c r="H553" s="205">
        <v>1999</v>
      </c>
      <c r="I553" s="110">
        <v>6069.68</v>
      </c>
      <c r="J553" s="110">
        <v>4983.67</v>
      </c>
      <c r="K553" s="106">
        <f t="shared" si="8"/>
        <v>0.82107623466146484</v>
      </c>
      <c r="L553" s="107" t="s">
        <v>32</v>
      </c>
      <c r="M553" s="111" t="s">
        <v>310</v>
      </c>
      <c r="N553" s="108" t="s">
        <v>29</v>
      </c>
      <c r="O553" s="108" t="s">
        <v>31</v>
      </c>
      <c r="P553" s="207"/>
    </row>
    <row r="554" spans="1:16">
      <c r="A554" s="101" t="s">
        <v>837</v>
      </c>
      <c r="B554" s="102" t="s">
        <v>822</v>
      </c>
      <c r="C554" s="103" t="s">
        <v>1126</v>
      </c>
      <c r="D554" s="202" t="s">
        <v>1161</v>
      </c>
      <c r="E554" s="204">
        <v>897</v>
      </c>
      <c r="F554" s="204">
        <v>52</v>
      </c>
      <c r="G554" s="205">
        <v>1977</v>
      </c>
      <c r="H554" s="205">
        <v>1990</v>
      </c>
      <c r="I554" s="104">
        <v>6591.27</v>
      </c>
      <c r="J554" s="105">
        <v>5454.58</v>
      </c>
      <c r="K554" s="106">
        <f t="shared" si="8"/>
        <v>0.82754613299106239</v>
      </c>
      <c r="L554" s="111" t="s">
        <v>859</v>
      </c>
      <c r="M554" s="111" t="s">
        <v>889</v>
      </c>
      <c r="N554" s="103" t="s">
        <v>29</v>
      </c>
      <c r="O554" s="108"/>
      <c r="P554" s="109"/>
    </row>
    <row r="555" spans="1:16">
      <c r="A555" s="206" t="s">
        <v>170</v>
      </c>
      <c r="B555" s="108" t="s">
        <v>106</v>
      </c>
      <c r="C555" s="108" t="s">
        <v>250</v>
      </c>
      <c r="D555" s="202" t="s">
        <v>1161</v>
      </c>
      <c r="E555" s="204">
        <v>790</v>
      </c>
      <c r="F555" s="204">
        <v>56</v>
      </c>
      <c r="G555" s="205">
        <v>1974</v>
      </c>
      <c r="H555" s="205">
        <v>1991</v>
      </c>
      <c r="I555" s="105">
        <v>8069.83</v>
      </c>
      <c r="J555" s="105">
        <v>6699.37</v>
      </c>
      <c r="K555" s="106">
        <f t="shared" si="8"/>
        <v>0.83017486118047101</v>
      </c>
      <c r="L555" s="107" t="s">
        <v>6</v>
      </c>
      <c r="M555" s="111" t="s">
        <v>92</v>
      </c>
      <c r="N555" s="108" t="s">
        <v>29</v>
      </c>
      <c r="O555" s="108" t="s">
        <v>31</v>
      </c>
      <c r="P555" s="207"/>
    </row>
    <row r="556" spans="1:16" ht="33">
      <c r="A556" s="101" t="s">
        <v>837</v>
      </c>
      <c r="B556" s="102" t="s">
        <v>1103</v>
      </c>
      <c r="C556" s="103" t="s">
        <v>1135</v>
      </c>
      <c r="D556" s="202" t="s">
        <v>1161</v>
      </c>
      <c r="E556" s="204">
        <v>688</v>
      </c>
      <c r="F556" s="204">
        <v>50</v>
      </c>
      <c r="G556" s="205">
        <v>1977</v>
      </c>
      <c r="H556" s="205">
        <v>2006</v>
      </c>
      <c r="I556" s="104">
        <v>7184.89</v>
      </c>
      <c r="J556" s="105">
        <v>6006.6</v>
      </c>
      <c r="K556" s="106">
        <f t="shared" si="8"/>
        <v>0.83600444822398112</v>
      </c>
      <c r="L556" s="107" t="s">
        <v>1053</v>
      </c>
      <c r="M556" s="111" t="s">
        <v>886</v>
      </c>
      <c r="N556" s="112" t="s">
        <v>29</v>
      </c>
      <c r="O556" s="111"/>
      <c r="P556" s="109"/>
    </row>
    <row r="557" spans="1:16">
      <c r="A557" s="206" t="s">
        <v>171</v>
      </c>
      <c r="B557" s="102" t="s">
        <v>748</v>
      </c>
      <c r="C557" s="108" t="s">
        <v>75</v>
      </c>
      <c r="D557" s="202" t="s">
        <v>1161</v>
      </c>
      <c r="E557" s="204">
        <v>382</v>
      </c>
      <c r="F557" s="204">
        <v>30</v>
      </c>
      <c r="G557" s="205">
        <v>1998</v>
      </c>
      <c r="H557" s="205">
        <v>1998</v>
      </c>
      <c r="I557" s="110">
        <v>4722.2299999999996</v>
      </c>
      <c r="J557" s="110">
        <v>3986.05</v>
      </c>
      <c r="K557" s="106">
        <f t="shared" si="8"/>
        <v>0.84410331559453911</v>
      </c>
      <c r="L557" s="108" t="s">
        <v>40</v>
      </c>
      <c r="M557" s="108" t="s">
        <v>65</v>
      </c>
      <c r="N557" s="108" t="s">
        <v>29</v>
      </c>
      <c r="O557" s="108" t="s">
        <v>43</v>
      </c>
      <c r="P557" s="207"/>
    </row>
    <row r="558" spans="1:16">
      <c r="A558" s="208" t="s">
        <v>549</v>
      </c>
      <c r="B558" s="108" t="s">
        <v>751</v>
      </c>
      <c r="C558" s="108" t="s">
        <v>583</v>
      </c>
      <c r="D558" s="202" t="s">
        <v>1161</v>
      </c>
      <c r="E558" s="203">
        <v>1149</v>
      </c>
      <c r="F558" s="204">
        <v>64</v>
      </c>
      <c r="G558" s="205">
        <v>1993</v>
      </c>
      <c r="H558" s="205">
        <v>1993</v>
      </c>
      <c r="I558" s="105">
        <v>7668</v>
      </c>
      <c r="J558" s="105">
        <v>6499.6</v>
      </c>
      <c r="K558" s="106">
        <f t="shared" si="8"/>
        <v>0.84762649973917581</v>
      </c>
      <c r="L558" s="107" t="s">
        <v>6</v>
      </c>
      <c r="M558" s="111" t="s">
        <v>146</v>
      </c>
      <c r="N558" s="108" t="s">
        <v>29</v>
      </c>
      <c r="O558" s="108" t="s">
        <v>31</v>
      </c>
      <c r="P558" s="207"/>
    </row>
    <row r="559" spans="1:16">
      <c r="A559" s="208" t="s">
        <v>549</v>
      </c>
      <c r="B559" s="108" t="s">
        <v>751</v>
      </c>
      <c r="C559" s="108" t="s">
        <v>554</v>
      </c>
      <c r="D559" s="202" t="s">
        <v>1162</v>
      </c>
      <c r="E559" s="204">
        <v>763</v>
      </c>
      <c r="F559" s="204">
        <v>30</v>
      </c>
      <c r="G559" s="205">
        <v>1985</v>
      </c>
      <c r="H559" s="205">
        <v>2012</v>
      </c>
      <c r="I559" s="110">
        <v>4098.2700000000004</v>
      </c>
      <c r="J559" s="110">
        <v>3499.87</v>
      </c>
      <c r="K559" s="106">
        <f t="shared" si="8"/>
        <v>0.85398717019620463</v>
      </c>
      <c r="L559" s="107" t="s">
        <v>6</v>
      </c>
      <c r="M559" s="111" t="s">
        <v>7</v>
      </c>
      <c r="N559" s="108" t="s">
        <v>29</v>
      </c>
      <c r="O559" s="108" t="s">
        <v>31</v>
      </c>
      <c r="P559" s="207"/>
    </row>
    <row r="560" spans="1:16" ht="33">
      <c r="A560" s="206" t="s">
        <v>170</v>
      </c>
      <c r="B560" s="108" t="s">
        <v>749</v>
      </c>
      <c r="C560" s="108" t="s">
        <v>248</v>
      </c>
      <c r="D560" s="202" t="s">
        <v>1161</v>
      </c>
      <c r="E560" s="204">
        <v>713</v>
      </c>
      <c r="F560" s="204">
        <v>47</v>
      </c>
      <c r="G560" s="205">
        <v>1983</v>
      </c>
      <c r="H560" s="205">
        <v>2003</v>
      </c>
      <c r="I560" s="110">
        <v>6132.4</v>
      </c>
      <c r="J560" s="110">
        <v>5307.8</v>
      </c>
      <c r="K560" s="106">
        <f t="shared" si="8"/>
        <v>0.86553388559128575</v>
      </c>
      <c r="L560" s="107" t="s">
        <v>32</v>
      </c>
      <c r="M560" s="111" t="s">
        <v>212</v>
      </c>
      <c r="N560" s="108" t="s">
        <v>29</v>
      </c>
      <c r="O560" s="108" t="s">
        <v>135</v>
      </c>
      <c r="P560" s="207"/>
    </row>
    <row r="561" spans="1:16" ht="33">
      <c r="A561" s="206" t="s">
        <v>170</v>
      </c>
      <c r="B561" s="108" t="s">
        <v>749</v>
      </c>
      <c r="C561" s="108" t="s">
        <v>252</v>
      </c>
      <c r="D561" s="202" t="s">
        <v>1161</v>
      </c>
      <c r="E561" s="204">
        <v>359</v>
      </c>
      <c r="F561" s="204">
        <v>28</v>
      </c>
      <c r="G561" s="205">
        <v>1982</v>
      </c>
      <c r="H561" s="205">
        <v>2000</v>
      </c>
      <c r="I561" s="110">
        <v>5856.8</v>
      </c>
      <c r="J561" s="110">
        <v>5307.8</v>
      </c>
      <c r="K561" s="106">
        <f t="shared" si="8"/>
        <v>0.90626280562764649</v>
      </c>
      <c r="L561" s="107" t="s">
        <v>253</v>
      </c>
      <c r="M561" s="111" t="s">
        <v>212</v>
      </c>
      <c r="N561" s="108" t="s">
        <v>29</v>
      </c>
      <c r="O561" s="108" t="s">
        <v>135</v>
      </c>
      <c r="P561" s="111"/>
    </row>
    <row r="562" spans="1:16">
      <c r="A562" s="206" t="s">
        <v>171</v>
      </c>
      <c r="B562" s="102" t="s">
        <v>38</v>
      </c>
      <c r="C562" s="108" t="s">
        <v>64</v>
      </c>
      <c r="D562" s="202" t="s">
        <v>1161</v>
      </c>
      <c r="E562" s="204">
        <v>721</v>
      </c>
      <c r="F562" s="204">
        <v>50</v>
      </c>
      <c r="G562" s="205">
        <v>1998</v>
      </c>
      <c r="H562" s="205">
        <v>1998</v>
      </c>
      <c r="I562" s="110">
        <v>7702.3</v>
      </c>
      <c r="J562" s="110">
        <v>7259.88</v>
      </c>
      <c r="K562" s="106">
        <f t="shared" si="8"/>
        <v>0.94256001454111105</v>
      </c>
      <c r="L562" s="108" t="s">
        <v>40</v>
      </c>
      <c r="M562" s="108" t="s">
        <v>65</v>
      </c>
      <c r="N562" s="108" t="s">
        <v>29</v>
      </c>
      <c r="O562" s="108" t="s">
        <v>44</v>
      </c>
      <c r="P562" s="207"/>
    </row>
    <row r="563" spans="1:16">
      <c r="A563" s="137" t="s">
        <v>170</v>
      </c>
      <c r="B563" s="18" t="s">
        <v>106</v>
      </c>
      <c r="C563" s="18" t="s">
        <v>263</v>
      </c>
      <c r="D563" s="177" t="s">
        <v>1162</v>
      </c>
      <c r="E563" s="178">
        <v>325</v>
      </c>
      <c r="F563" s="178">
        <v>15</v>
      </c>
      <c r="G563" s="179">
        <v>1985</v>
      </c>
      <c r="H563" s="179">
        <v>1985</v>
      </c>
      <c r="I563" s="19" t="s">
        <v>31</v>
      </c>
      <c r="J563" s="19">
        <v>1346.9</v>
      </c>
      <c r="K563" s="15" t="s">
        <v>31</v>
      </c>
      <c r="L563" s="16" t="s">
        <v>6</v>
      </c>
      <c r="M563" s="17" t="s">
        <v>264</v>
      </c>
      <c r="N563" s="18" t="s">
        <v>29</v>
      </c>
      <c r="O563" s="18" t="s">
        <v>31</v>
      </c>
      <c r="P563" s="138" t="s">
        <v>1102</v>
      </c>
    </row>
  </sheetData>
  <sortState ref="A2:P563">
    <sortCondition ref="K2:K563"/>
    <sortCondition ref="B2:B563"/>
    <sortCondition ref="C2:C563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3"/>
  <sheetViews>
    <sheetView topLeftCell="A15" zoomScale="55" zoomScaleNormal="55" workbookViewId="0">
      <selection activeCell="S9" sqref="S9"/>
    </sheetView>
  </sheetViews>
  <sheetFormatPr defaultRowHeight="16.5"/>
  <cols>
    <col min="1" max="1" width="18.25" style="145" customWidth="1"/>
    <col min="2" max="2" width="9" style="1"/>
    <col min="3" max="3" width="22.125" style="1" customWidth="1"/>
    <col min="4" max="6" width="10.625" style="1" customWidth="1"/>
    <col min="7" max="7" width="13" style="1" customWidth="1"/>
    <col min="8" max="8" width="15.625" style="1" customWidth="1"/>
    <col min="9" max="9" width="17.25" style="12" customWidth="1"/>
    <col min="10" max="10" width="16" style="12" customWidth="1"/>
    <col min="11" max="11" width="16" style="1" customWidth="1"/>
    <col min="12" max="12" width="20.5" style="1" customWidth="1"/>
    <col min="13" max="13" width="24.25" style="1" customWidth="1"/>
    <col min="14" max="14" width="15.5" style="1" customWidth="1"/>
    <col min="15" max="15" width="18.625" style="1" customWidth="1"/>
    <col min="16" max="16" width="23" style="124" customWidth="1"/>
  </cols>
  <sheetData>
    <row r="1" spans="1:16" ht="49.5">
      <c r="A1" s="121" t="s">
        <v>152</v>
      </c>
      <c r="B1" s="3" t="s">
        <v>153</v>
      </c>
      <c r="C1" s="3" t="s">
        <v>0</v>
      </c>
      <c r="D1" s="123" t="s">
        <v>1156</v>
      </c>
      <c r="E1" s="122" t="s">
        <v>1157</v>
      </c>
      <c r="F1" s="122" t="s">
        <v>1158</v>
      </c>
      <c r="G1" s="122" t="s">
        <v>1159</v>
      </c>
      <c r="H1" s="122" t="s">
        <v>1160</v>
      </c>
      <c r="I1" s="4" t="s">
        <v>192</v>
      </c>
      <c r="J1" s="4" t="s">
        <v>191</v>
      </c>
      <c r="K1" s="5" t="s">
        <v>190</v>
      </c>
      <c r="L1" s="3" t="s">
        <v>1</v>
      </c>
      <c r="M1" s="3" t="s">
        <v>2</v>
      </c>
      <c r="N1" s="3" t="s">
        <v>3</v>
      </c>
      <c r="O1" s="3" t="s">
        <v>4</v>
      </c>
      <c r="P1" s="121" t="s">
        <v>820</v>
      </c>
    </row>
    <row r="2" spans="1:16" ht="33">
      <c r="A2" s="131" t="s">
        <v>170</v>
      </c>
      <c r="B2" s="37" t="s">
        <v>749</v>
      </c>
      <c r="C2" s="37" t="s">
        <v>154</v>
      </c>
      <c r="D2" s="159" t="s">
        <v>1161</v>
      </c>
      <c r="E2" s="166">
        <v>1234</v>
      </c>
      <c r="F2" s="160">
        <v>72</v>
      </c>
      <c r="G2" s="161">
        <v>1980</v>
      </c>
      <c r="H2" s="161">
        <v>2013</v>
      </c>
      <c r="I2" s="38">
        <v>11171.81</v>
      </c>
      <c r="J2" s="38">
        <v>1047</v>
      </c>
      <c r="K2" s="39">
        <f t="shared" ref="K2:K65" si="0">J2/I2</f>
        <v>9.3718027786007824E-2</v>
      </c>
      <c r="L2" s="43" t="s">
        <v>6</v>
      </c>
      <c r="M2" s="41" t="s">
        <v>157</v>
      </c>
      <c r="N2" s="37" t="s">
        <v>29</v>
      </c>
      <c r="O2" s="37" t="s">
        <v>156</v>
      </c>
      <c r="P2" s="132"/>
    </row>
    <row r="3" spans="1:16" ht="33">
      <c r="A3" s="140" t="s">
        <v>662</v>
      </c>
      <c r="B3" s="37" t="s">
        <v>752</v>
      </c>
      <c r="C3" s="37" t="s">
        <v>683</v>
      </c>
      <c r="D3" s="159" t="s">
        <v>1161</v>
      </c>
      <c r="E3" s="160">
        <v>256</v>
      </c>
      <c r="F3" s="160">
        <v>25</v>
      </c>
      <c r="G3" s="161">
        <v>1951</v>
      </c>
      <c r="H3" s="161">
        <v>2011</v>
      </c>
      <c r="I3" s="38">
        <v>6580</v>
      </c>
      <c r="J3" s="38">
        <v>684.48</v>
      </c>
      <c r="K3" s="39">
        <f t="shared" si="0"/>
        <v>0.10402431610942249</v>
      </c>
      <c r="L3" s="40" t="s">
        <v>346</v>
      </c>
      <c r="M3" s="41" t="s">
        <v>684</v>
      </c>
      <c r="N3" s="37" t="s">
        <v>29</v>
      </c>
      <c r="O3" s="37" t="s">
        <v>31</v>
      </c>
      <c r="P3" s="132"/>
    </row>
    <row r="4" spans="1:16">
      <c r="A4" s="140" t="s">
        <v>662</v>
      </c>
      <c r="B4" s="37" t="s">
        <v>752</v>
      </c>
      <c r="C4" s="37" t="s">
        <v>730</v>
      </c>
      <c r="D4" s="159" t="s">
        <v>1161</v>
      </c>
      <c r="E4" s="160">
        <v>971</v>
      </c>
      <c r="F4" s="160">
        <v>73</v>
      </c>
      <c r="G4" s="161">
        <v>1975</v>
      </c>
      <c r="H4" s="161">
        <v>2011</v>
      </c>
      <c r="I4" s="38">
        <v>13901</v>
      </c>
      <c r="J4" s="38">
        <v>1721.1</v>
      </c>
      <c r="K4" s="39">
        <f t="shared" si="0"/>
        <v>0.12381123660168332</v>
      </c>
      <c r="L4" s="40" t="s">
        <v>6</v>
      </c>
      <c r="M4" s="41" t="s">
        <v>711</v>
      </c>
      <c r="N4" s="37" t="s">
        <v>29</v>
      </c>
      <c r="O4" s="37" t="s">
        <v>31</v>
      </c>
      <c r="P4" s="132"/>
    </row>
    <row r="5" spans="1:16">
      <c r="A5" s="78" t="s">
        <v>837</v>
      </c>
      <c r="B5" s="42" t="s">
        <v>1103</v>
      </c>
      <c r="C5" s="37" t="s">
        <v>1137</v>
      </c>
      <c r="D5" s="159" t="s">
        <v>1161</v>
      </c>
      <c r="E5" s="166">
        <v>1629</v>
      </c>
      <c r="F5" s="160">
        <v>88</v>
      </c>
      <c r="G5" s="161">
        <v>1981</v>
      </c>
      <c r="H5" s="161">
        <v>2008</v>
      </c>
      <c r="I5" s="81">
        <v>8775</v>
      </c>
      <c r="J5" s="38">
        <v>1130.9000000000001</v>
      </c>
      <c r="K5" s="79">
        <f t="shared" si="0"/>
        <v>0.12887749287749289</v>
      </c>
      <c r="L5" s="40" t="s">
        <v>844</v>
      </c>
      <c r="M5" s="41" t="s">
        <v>845</v>
      </c>
      <c r="N5" s="37" t="s">
        <v>29</v>
      </c>
      <c r="O5" s="37"/>
      <c r="P5" s="80"/>
    </row>
    <row r="6" spans="1:16" ht="33">
      <c r="A6" s="78" t="s">
        <v>893</v>
      </c>
      <c r="B6" s="42" t="s">
        <v>894</v>
      </c>
      <c r="C6" s="37" t="s">
        <v>929</v>
      </c>
      <c r="D6" s="159" t="s">
        <v>1161</v>
      </c>
      <c r="E6" s="160">
        <v>665</v>
      </c>
      <c r="F6" s="160">
        <v>48</v>
      </c>
      <c r="G6" s="161">
        <v>1979</v>
      </c>
      <c r="H6" s="161">
        <v>2008</v>
      </c>
      <c r="I6" s="38">
        <v>8310.7900000000009</v>
      </c>
      <c r="J6" s="38">
        <v>1120.44</v>
      </c>
      <c r="K6" s="79">
        <f t="shared" si="0"/>
        <v>0.13481750832351677</v>
      </c>
      <c r="L6" s="40" t="s">
        <v>1074</v>
      </c>
      <c r="M6" s="41" t="s">
        <v>928</v>
      </c>
      <c r="N6" s="37" t="s">
        <v>29</v>
      </c>
      <c r="O6" s="37"/>
      <c r="P6" s="85"/>
    </row>
    <row r="7" spans="1:16" ht="33">
      <c r="A7" s="78" t="s">
        <v>821</v>
      </c>
      <c r="B7" s="42" t="s">
        <v>822</v>
      </c>
      <c r="C7" s="37" t="s">
        <v>1110</v>
      </c>
      <c r="D7" s="159" t="s">
        <v>1161</v>
      </c>
      <c r="E7" s="160">
        <v>774</v>
      </c>
      <c r="F7" s="160">
        <v>50</v>
      </c>
      <c r="G7" s="161">
        <v>1987</v>
      </c>
      <c r="H7" s="161">
        <v>2010</v>
      </c>
      <c r="I7" s="40">
        <v>7154</v>
      </c>
      <c r="J7" s="43">
        <v>1120.9000000000001</v>
      </c>
      <c r="K7" s="79">
        <f t="shared" si="0"/>
        <v>0.15668157674028516</v>
      </c>
      <c r="L7" s="40" t="s">
        <v>1039</v>
      </c>
      <c r="M7" s="41" t="s">
        <v>824</v>
      </c>
      <c r="N7" s="37" t="s">
        <v>29</v>
      </c>
      <c r="O7" s="37" t="s">
        <v>825</v>
      </c>
      <c r="P7" s="80" t="s">
        <v>826</v>
      </c>
    </row>
    <row r="8" spans="1:16" ht="49.5">
      <c r="A8" s="140" t="s">
        <v>402</v>
      </c>
      <c r="B8" s="37" t="s">
        <v>756</v>
      </c>
      <c r="C8" s="37" t="s">
        <v>442</v>
      </c>
      <c r="D8" s="159" t="s">
        <v>1161</v>
      </c>
      <c r="E8" s="166">
        <v>1032</v>
      </c>
      <c r="F8" s="160">
        <v>60</v>
      </c>
      <c r="G8" s="161">
        <v>1967</v>
      </c>
      <c r="H8" s="161">
        <v>2010</v>
      </c>
      <c r="I8" s="38">
        <v>8117</v>
      </c>
      <c r="J8" s="38">
        <v>1311.9</v>
      </c>
      <c r="K8" s="39">
        <f t="shared" si="0"/>
        <v>0.1616237526179623</v>
      </c>
      <c r="L8" s="40" t="s">
        <v>298</v>
      </c>
      <c r="M8" s="41" t="s">
        <v>446</v>
      </c>
      <c r="N8" s="37" t="s">
        <v>29</v>
      </c>
      <c r="O8" s="37" t="s">
        <v>31</v>
      </c>
      <c r="P8" s="132"/>
    </row>
    <row r="9" spans="1:16" ht="49.5">
      <c r="A9" s="140" t="s">
        <v>762</v>
      </c>
      <c r="B9" s="37" t="s">
        <v>767</v>
      </c>
      <c r="C9" s="37" t="s">
        <v>808</v>
      </c>
      <c r="D9" s="159" t="s">
        <v>1162</v>
      </c>
      <c r="E9" s="160">
        <v>627</v>
      </c>
      <c r="F9" s="160">
        <v>27</v>
      </c>
      <c r="G9" s="161">
        <v>1979</v>
      </c>
      <c r="H9" s="161">
        <v>2009</v>
      </c>
      <c r="I9" s="38">
        <v>6562.71</v>
      </c>
      <c r="J9" s="38">
        <v>1076.1600000000001</v>
      </c>
      <c r="K9" s="39">
        <f t="shared" si="0"/>
        <v>0.16398103832105945</v>
      </c>
      <c r="L9" s="40" t="s">
        <v>816</v>
      </c>
      <c r="M9" s="41" t="s">
        <v>809</v>
      </c>
      <c r="N9" s="37" t="s">
        <v>29</v>
      </c>
      <c r="O9" s="37" t="s">
        <v>31</v>
      </c>
      <c r="P9" s="132"/>
    </row>
    <row r="10" spans="1:16" ht="66">
      <c r="A10" s="78" t="s">
        <v>893</v>
      </c>
      <c r="B10" s="42" t="s">
        <v>1105</v>
      </c>
      <c r="C10" s="37" t="s">
        <v>946</v>
      </c>
      <c r="D10" s="159" t="s">
        <v>1161</v>
      </c>
      <c r="E10" s="160">
        <v>773</v>
      </c>
      <c r="F10" s="160">
        <v>52</v>
      </c>
      <c r="G10" s="161">
        <v>1981</v>
      </c>
      <c r="H10" s="161">
        <v>2011</v>
      </c>
      <c r="I10" s="38">
        <v>9615.58</v>
      </c>
      <c r="J10" s="38">
        <v>1624.31</v>
      </c>
      <c r="K10" s="79">
        <f t="shared" si="0"/>
        <v>0.16892480744791266</v>
      </c>
      <c r="L10" s="40" t="s">
        <v>1079</v>
      </c>
      <c r="M10" s="41" t="s">
        <v>947</v>
      </c>
      <c r="N10" s="37" t="s">
        <v>29</v>
      </c>
      <c r="O10" s="41" t="s">
        <v>948</v>
      </c>
      <c r="P10" s="86" t="s">
        <v>949</v>
      </c>
    </row>
    <row r="11" spans="1:16">
      <c r="A11" s="140" t="s">
        <v>662</v>
      </c>
      <c r="B11" s="37" t="s">
        <v>754</v>
      </c>
      <c r="C11" s="37" t="s">
        <v>698</v>
      </c>
      <c r="D11" s="159" t="s">
        <v>1161</v>
      </c>
      <c r="E11" s="160">
        <v>749</v>
      </c>
      <c r="F11" s="160">
        <v>48</v>
      </c>
      <c r="G11" s="161">
        <v>1982</v>
      </c>
      <c r="H11" s="161">
        <v>1988</v>
      </c>
      <c r="I11" s="38">
        <v>6352.48</v>
      </c>
      <c r="J11" s="38">
        <v>1081.25</v>
      </c>
      <c r="K11" s="39">
        <f t="shared" si="0"/>
        <v>0.17020911518021309</v>
      </c>
      <c r="L11" s="40" t="s">
        <v>6</v>
      </c>
      <c r="M11" s="41" t="s">
        <v>699</v>
      </c>
      <c r="N11" s="37" t="s">
        <v>29</v>
      </c>
      <c r="O11" s="37" t="s">
        <v>31</v>
      </c>
      <c r="P11" s="132"/>
    </row>
    <row r="12" spans="1:16" ht="33">
      <c r="A12" s="140" t="s">
        <v>662</v>
      </c>
      <c r="B12" s="37" t="s">
        <v>752</v>
      </c>
      <c r="C12" s="37" t="s">
        <v>693</v>
      </c>
      <c r="D12" s="159" t="s">
        <v>1161</v>
      </c>
      <c r="E12" s="160">
        <v>359</v>
      </c>
      <c r="F12" s="160">
        <v>35</v>
      </c>
      <c r="G12" s="161">
        <v>1966</v>
      </c>
      <c r="H12" s="161">
        <v>2008</v>
      </c>
      <c r="I12" s="38">
        <v>18864</v>
      </c>
      <c r="J12" s="38">
        <v>3348.07</v>
      </c>
      <c r="K12" s="39">
        <f t="shared" si="0"/>
        <v>0.1774846268023749</v>
      </c>
      <c r="L12" s="40" t="s">
        <v>32</v>
      </c>
      <c r="M12" s="41" t="s">
        <v>694</v>
      </c>
      <c r="N12" s="37" t="s">
        <v>29</v>
      </c>
      <c r="O12" s="37" t="s">
        <v>31</v>
      </c>
      <c r="P12" s="132"/>
    </row>
    <row r="13" spans="1:16" ht="33">
      <c r="A13" s="140" t="s">
        <v>402</v>
      </c>
      <c r="B13" s="37" t="s">
        <v>406</v>
      </c>
      <c r="C13" s="37" t="s">
        <v>411</v>
      </c>
      <c r="D13" s="159" t="s">
        <v>1161</v>
      </c>
      <c r="E13" s="160">
        <v>716</v>
      </c>
      <c r="F13" s="160">
        <v>54</v>
      </c>
      <c r="G13" s="161">
        <v>1971</v>
      </c>
      <c r="H13" s="161">
        <v>2014</v>
      </c>
      <c r="I13" s="38">
        <v>8023</v>
      </c>
      <c r="J13" s="38">
        <v>1549.8</v>
      </c>
      <c r="K13" s="39">
        <f t="shared" si="0"/>
        <v>0.19316963729278325</v>
      </c>
      <c r="L13" s="40" t="s">
        <v>32</v>
      </c>
      <c r="M13" s="41" t="s">
        <v>412</v>
      </c>
      <c r="N13" s="37" t="s">
        <v>29</v>
      </c>
      <c r="O13" s="37" t="s">
        <v>31</v>
      </c>
      <c r="P13" s="132"/>
    </row>
    <row r="14" spans="1:16" ht="49.5">
      <c r="A14" s="140" t="s">
        <v>662</v>
      </c>
      <c r="B14" s="37" t="s">
        <v>753</v>
      </c>
      <c r="C14" s="37" t="s">
        <v>688</v>
      </c>
      <c r="D14" s="159" t="s">
        <v>1161</v>
      </c>
      <c r="E14" s="160">
        <v>355</v>
      </c>
      <c r="F14" s="160">
        <v>32</v>
      </c>
      <c r="G14" s="161">
        <v>1984</v>
      </c>
      <c r="H14" s="161">
        <v>1984</v>
      </c>
      <c r="I14" s="38">
        <v>4866.2700000000004</v>
      </c>
      <c r="J14" s="38">
        <v>959.1</v>
      </c>
      <c r="K14" s="39">
        <f t="shared" si="0"/>
        <v>0.19709140676534592</v>
      </c>
      <c r="L14" s="40" t="s">
        <v>32</v>
      </c>
      <c r="M14" s="41" t="s">
        <v>689</v>
      </c>
      <c r="N14" s="37" t="s">
        <v>29</v>
      </c>
      <c r="O14" s="37" t="s">
        <v>31</v>
      </c>
      <c r="P14" s="132"/>
    </row>
    <row r="15" spans="1:16" ht="66">
      <c r="A15" s="78" t="s">
        <v>893</v>
      </c>
      <c r="B15" s="42" t="s">
        <v>894</v>
      </c>
      <c r="C15" s="37" t="s">
        <v>957</v>
      </c>
      <c r="D15" s="159" t="s">
        <v>1161</v>
      </c>
      <c r="E15" s="166">
        <v>1108</v>
      </c>
      <c r="F15" s="160">
        <v>64</v>
      </c>
      <c r="G15" s="161">
        <v>1983</v>
      </c>
      <c r="H15" s="161">
        <v>2005</v>
      </c>
      <c r="I15" s="43">
        <v>12498.35</v>
      </c>
      <c r="J15" s="43">
        <v>2521.33</v>
      </c>
      <c r="K15" s="79">
        <f t="shared" si="0"/>
        <v>0.20173302875979629</v>
      </c>
      <c r="L15" s="40" t="s">
        <v>1083</v>
      </c>
      <c r="M15" s="41" t="s">
        <v>958</v>
      </c>
      <c r="N15" s="37" t="s">
        <v>29</v>
      </c>
      <c r="O15" s="37"/>
      <c r="P15" s="85"/>
    </row>
    <row r="16" spans="1:16" ht="49.5">
      <c r="A16" s="78" t="s">
        <v>893</v>
      </c>
      <c r="B16" s="42" t="s">
        <v>894</v>
      </c>
      <c r="C16" s="37" t="s">
        <v>905</v>
      </c>
      <c r="D16" s="159" t="s">
        <v>1161</v>
      </c>
      <c r="E16" s="160">
        <v>372</v>
      </c>
      <c r="F16" s="160">
        <v>30</v>
      </c>
      <c r="G16" s="161">
        <v>1987</v>
      </c>
      <c r="H16" s="161">
        <v>1997</v>
      </c>
      <c r="I16" s="43">
        <v>7157.85</v>
      </c>
      <c r="J16" s="38">
        <v>1463.07</v>
      </c>
      <c r="K16" s="79">
        <f t="shared" si="0"/>
        <v>0.20440076279888511</v>
      </c>
      <c r="L16" s="41" t="s">
        <v>1067</v>
      </c>
      <c r="M16" s="41" t="s">
        <v>906</v>
      </c>
      <c r="N16" s="37" t="s">
        <v>29</v>
      </c>
      <c r="O16" s="37"/>
      <c r="P16" s="85"/>
    </row>
    <row r="17" spans="1:16" ht="49.5">
      <c r="A17" s="78" t="s">
        <v>893</v>
      </c>
      <c r="B17" s="42" t="s">
        <v>1105</v>
      </c>
      <c r="C17" s="37" t="s">
        <v>975</v>
      </c>
      <c r="D17" s="159" t="s">
        <v>1161</v>
      </c>
      <c r="E17" s="160">
        <v>599</v>
      </c>
      <c r="F17" s="160">
        <v>41</v>
      </c>
      <c r="G17" s="161">
        <v>1988</v>
      </c>
      <c r="H17" s="161">
        <v>2007</v>
      </c>
      <c r="I17" s="38">
        <v>7244.25</v>
      </c>
      <c r="J17" s="38">
        <v>1488.6</v>
      </c>
      <c r="K17" s="79">
        <f t="shared" si="0"/>
        <v>0.20548711046692203</v>
      </c>
      <c r="L17" s="40" t="s">
        <v>1089</v>
      </c>
      <c r="M17" s="41" t="s">
        <v>976</v>
      </c>
      <c r="N17" s="37" t="s">
        <v>29</v>
      </c>
      <c r="O17" s="37"/>
      <c r="P17" s="85"/>
    </row>
    <row r="18" spans="1:16" ht="49.5">
      <c r="A18" s="78" t="s">
        <v>893</v>
      </c>
      <c r="B18" s="42" t="s">
        <v>894</v>
      </c>
      <c r="C18" s="37" t="s">
        <v>919</v>
      </c>
      <c r="D18" s="159" t="s">
        <v>1161</v>
      </c>
      <c r="E18" s="160">
        <v>806</v>
      </c>
      <c r="F18" s="160">
        <v>59</v>
      </c>
      <c r="G18" s="161">
        <v>1984</v>
      </c>
      <c r="H18" s="161">
        <v>1992</v>
      </c>
      <c r="I18" s="43">
        <v>8164.27</v>
      </c>
      <c r="J18" s="43">
        <v>1832.08</v>
      </c>
      <c r="K18" s="79">
        <f t="shared" si="0"/>
        <v>0.22440218170148707</v>
      </c>
      <c r="L18" s="40" t="s">
        <v>1071</v>
      </c>
      <c r="M18" s="41" t="s">
        <v>920</v>
      </c>
      <c r="N18" s="37" t="s">
        <v>29</v>
      </c>
      <c r="O18" s="37"/>
      <c r="P18" s="85"/>
    </row>
    <row r="19" spans="1:16">
      <c r="A19" s="140" t="s">
        <v>662</v>
      </c>
      <c r="B19" s="37" t="s">
        <v>752</v>
      </c>
      <c r="C19" s="37" t="s">
        <v>731</v>
      </c>
      <c r="D19" s="159" t="s">
        <v>1161</v>
      </c>
      <c r="E19" s="160">
        <v>517</v>
      </c>
      <c r="F19" s="160">
        <v>42</v>
      </c>
      <c r="G19" s="161">
        <v>1973</v>
      </c>
      <c r="H19" s="161">
        <v>2005</v>
      </c>
      <c r="I19" s="38">
        <v>5758.03</v>
      </c>
      <c r="J19" s="38">
        <v>1327.5</v>
      </c>
      <c r="K19" s="39">
        <f t="shared" si="0"/>
        <v>0.23054760048141465</v>
      </c>
      <c r="L19" s="40" t="s">
        <v>6</v>
      </c>
      <c r="M19" s="41" t="s">
        <v>732</v>
      </c>
      <c r="N19" s="37" t="s">
        <v>29</v>
      </c>
      <c r="O19" s="37" t="s">
        <v>31</v>
      </c>
      <c r="P19" s="132"/>
    </row>
    <row r="20" spans="1:16" ht="33">
      <c r="A20" s="78" t="s">
        <v>893</v>
      </c>
      <c r="B20" s="42" t="s">
        <v>1105</v>
      </c>
      <c r="C20" s="37" t="s">
        <v>965</v>
      </c>
      <c r="D20" s="159" t="s">
        <v>1161</v>
      </c>
      <c r="E20" s="160">
        <v>901</v>
      </c>
      <c r="F20" s="160">
        <v>62</v>
      </c>
      <c r="G20" s="161">
        <v>1989</v>
      </c>
      <c r="H20" s="161">
        <v>2004</v>
      </c>
      <c r="I20" s="38">
        <v>9003.9500000000007</v>
      </c>
      <c r="J20" s="38">
        <v>2130.4499999999998</v>
      </c>
      <c r="K20" s="79">
        <f t="shared" si="0"/>
        <v>0.2366128199290311</v>
      </c>
      <c r="L20" s="40" t="s">
        <v>1086</v>
      </c>
      <c r="M20" s="41" t="s">
        <v>966</v>
      </c>
      <c r="N20" s="37" t="s">
        <v>961</v>
      </c>
      <c r="O20" s="37"/>
      <c r="P20" s="85"/>
    </row>
    <row r="21" spans="1:16" ht="49.5">
      <c r="A21" s="78" t="s">
        <v>893</v>
      </c>
      <c r="B21" s="42" t="s">
        <v>894</v>
      </c>
      <c r="C21" s="37" t="s">
        <v>977</v>
      </c>
      <c r="D21" s="159" t="s">
        <v>1161</v>
      </c>
      <c r="E21" s="160">
        <v>578</v>
      </c>
      <c r="F21" s="160">
        <v>39</v>
      </c>
      <c r="G21" s="161">
        <v>1981</v>
      </c>
      <c r="H21" s="161">
        <v>2009</v>
      </c>
      <c r="I21" s="38">
        <v>7643.27</v>
      </c>
      <c r="J21" s="38">
        <v>1836.35</v>
      </c>
      <c r="K21" s="79">
        <f t="shared" si="0"/>
        <v>0.24025711508294223</v>
      </c>
      <c r="L21" s="41" t="s">
        <v>1090</v>
      </c>
      <c r="M21" s="41" t="s">
        <v>978</v>
      </c>
      <c r="N21" s="37" t="s">
        <v>29</v>
      </c>
      <c r="O21" s="41" t="s">
        <v>937</v>
      </c>
      <c r="P21" s="86" t="s">
        <v>939</v>
      </c>
    </row>
    <row r="22" spans="1:16" ht="33">
      <c r="A22" s="140" t="s">
        <v>549</v>
      </c>
      <c r="B22" s="37" t="s">
        <v>551</v>
      </c>
      <c r="C22" s="37" t="s">
        <v>635</v>
      </c>
      <c r="D22" s="159" t="s">
        <v>1161</v>
      </c>
      <c r="E22" s="160">
        <v>802</v>
      </c>
      <c r="F22" s="160">
        <v>52</v>
      </c>
      <c r="G22" s="161">
        <v>1989</v>
      </c>
      <c r="H22" s="161">
        <v>2011</v>
      </c>
      <c r="I22" s="38">
        <v>8065.3</v>
      </c>
      <c r="J22" s="38">
        <v>1947.55</v>
      </c>
      <c r="K22" s="39">
        <f t="shared" si="0"/>
        <v>0.24147272885075569</v>
      </c>
      <c r="L22" s="40" t="s">
        <v>344</v>
      </c>
      <c r="M22" s="41" t="s">
        <v>623</v>
      </c>
      <c r="N22" s="37" t="s">
        <v>29</v>
      </c>
      <c r="O22" s="37" t="s">
        <v>31</v>
      </c>
      <c r="P22" s="132"/>
    </row>
    <row r="23" spans="1:16">
      <c r="A23" s="78" t="s">
        <v>893</v>
      </c>
      <c r="B23" s="42" t="s">
        <v>1105</v>
      </c>
      <c r="C23" s="37" t="s">
        <v>979</v>
      </c>
      <c r="D23" s="159" t="s">
        <v>1161</v>
      </c>
      <c r="E23" s="160">
        <v>830</v>
      </c>
      <c r="F23" s="160">
        <v>50</v>
      </c>
      <c r="G23" s="161">
        <v>1980</v>
      </c>
      <c r="H23" s="161">
        <v>2006</v>
      </c>
      <c r="I23" s="38">
        <v>7532.68</v>
      </c>
      <c r="J23" s="38">
        <v>1855.3</v>
      </c>
      <c r="K23" s="79">
        <f t="shared" si="0"/>
        <v>0.24630012160346648</v>
      </c>
      <c r="L23" s="41" t="s">
        <v>980</v>
      </c>
      <c r="M23" s="41" t="s">
        <v>981</v>
      </c>
      <c r="N23" s="37" t="s">
        <v>29</v>
      </c>
      <c r="O23" s="37"/>
      <c r="P23" s="85"/>
    </row>
    <row r="24" spans="1:16" ht="33">
      <c r="A24" s="131" t="s">
        <v>171</v>
      </c>
      <c r="B24" s="42" t="s">
        <v>750</v>
      </c>
      <c r="C24" s="37" t="s">
        <v>121</v>
      </c>
      <c r="D24" s="159" t="s">
        <v>1161</v>
      </c>
      <c r="E24" s="160">
        <v>301</v>
      </c>
      <c r="F24" s="160">
        <v>27</v>
      </c>
      <c r="G24" s="161">
        <v>1982</v>
      </c>
      <c r="H24" s="161">
        <v>2012</v>
      </c>
      <c r="I24" s="38">
        <v>5358.82</v>
      </c>
      <c r="J24" s="38">
        <v>1333.45</v>
      </c>
      <c r="K24" s="39">
        <f t="shared" si="0"/>
        <v>0.24883276542223851</v>
      </c>
      <c r="L24" s="37" t="s">
        <v>40</v>
      </c>
      <c r="M24" s="41" t="s">
        <v>123</v>
      </c>
      <c r="N24" s="37" t="s">
        <v>29</v>
      </c>
      <c r="O24" s="37" t="s">
        <v>122</v>
      </c>
      <c r="P24" s="132"/>
    </row>
    <row r="25" spans="1:16" ht="82.5">
      <c r="A25" s="78" t="s">
        <v>893</v>
      </c>
      <c r="B25" s="42" t="s">
        <v>1105</v>
      </c>
      <c r="C25" s="37" t="s">
        <v>988</v>
      </c>
      <c r="D25" s="159" t="s">
        <v>1161</v>
      </c>
      <c r="E25" s="160">
        <v>759</v>
      </c>
      <c r="F25" s="160">
        <v>51</v>
      </c>
      <c r="G25" s="161">
        <v>1981</v>
      </c>
      <c r="H25" s="161">
        <v>2002</v>
      </c>
      <c r="I25" s="43">
        <v>8558.25</v>
      </c>
      <c r="J25" s="43">
        <v>2236.84</v>
      </c>
      <c r="K25" s="79">
        <f t="shared" si="0"/>
        <v>0.26136651768761138</v>
      </c>
      <c r="L25" s="40" t="s">
        <v>1091</v>
      </c>
      <c r="M25" s="41" t="s">
        <v>989</v>
      </c>
      <c r="N25" s="37" t="s">
        <v>29</v>
      </c>
      <c r="O25" s="37"/>
      <c r="P25" s="85"/>
    </row>
    <row r="26" spans="1:16" ht="33">
      <c r="A26" s="44" t="s">
        <v>273</v>
      </c>
      <c r="B26" s="37" t="s">
        <v>759</v>
      </c>
      <c r="C26" s="37" t="s">
        <v>281</v>
      </c>
      <c r="D26" s="159" t="s">
        <v>1161</v>
      </c>
      <c r="E26" s="160">
        <v>116</v>
      </c>
      <c r="F26" s="160">
        <v>16</v>
      </c>
      <c r="G26" s="161">
        <v>1997</v>
      </c>
      <c r="H26" s="161">
        <v>1997</v>
      </c>
      <c r="I26" s="38">
        <v>4670.9799999999996</v>
      </c>
      <c r="J26" s="38">
        <v>1241.9000000000001</v>
      </c>
      <c r="K26" s="39">
        <f t="shared" si="0"/>
        <v>0.26587568347541635</v>
      </c>
      <c r="L26" s="37" t="s">
        <v>40</v>
      </c>
      <c r="M26" s="41" t="s">
        <v>282</v>
      </c>
      <c r="N26" s="37" t="s">
        <v>29</v>
      </c>
      <c r="O26" s="37" t="s">
        <v>31</v>
      </c>
      <c r="P26" s="132"/>
    </row>
    <row r="27" spans="1:16" ht="33">
      <c r="A27" s="78" t="s">
        <v>893</v>
      </c>
      <c r="B27" s="42" t="s">
        <v>894</v>
      </c>
      <c r="C27" s="37" t="s">
        <v>927</v>
      </c>
      <c r="D27" s="159" t="s">
        <v>1161</v>
      </c>
      <c r="E27" s="160">
        <v>864</v>
      </c>
      <c r="F27" s="160">
        <v>60</v>
      </c>
      <c r="G27" s="161">
        <v>1986</v>
      </c>
      <c r="H27" s="161">
        <v>2010</v>
      </c>
      <c r="I27" s="38">
        <v>8948.5300000000007</v>
      </c>
      <c r="J27" s="38">
        <v>2414.12</v>
      </c>
      <c r="K27" s="79">
        <f t="shared" si="0"/>
        <v>0.26977838818219302</v>
      </c>
      <c r="L27" s="40" t="s">
        <v>1066</v>
      </c>
      <c r="M27" s="41" t="s">
        <v>928</v>
      </c>
      <c r="N27" s="37" t="s">
        <v>29</v>
      </c>
      <c r="O27" s="37"/>
      <c r="P27" s="85"/>
    </row>
    <row r="28" spans="1:16" ht="49.5">
      <c r="A28" s="78" t="s">
        <v>821</v>
      </c>
      <c r="B28" s="42" t="s">
        <v>822</v>
      </c>
      <c r="C28" s="37" t="s">
        <v>1118</v>
      </c>
      <c r="D28" s="159" t="s">
        <v>1161</v>
      </c>
      <c r="E28" s="160">
        <v>995</v>
      </c>
      <c r="F28" s="160">
        <v>64</v>
      </c>
      <c r="G28" s="161">
        <v>1984</v>
      </c>
      <c r="H28" s="161">
        <v>2002</v>
      </c>
      <c r="I28" s="40">
        <v>8821</v>
      </c>
      <c r="J28" s="43">
        <v>2458.8000000000002</v>
      </c>
      <c r="K28" s="79">
        <f t="shared" si="0"/>
        <v>0.27874390658655485</v>
      </c>
      <c r="L28" s="40" t="s">
        <v>1044</v>
      </c>
      <c r="M28" s="41" t="s">
        <v>1045</v>
      </c>
      <c r="N28" s="37" t="s">
        <v>29</v>
      </c>
      <c r="O28" s="37"/>
      <c r="P28" s="80"/>
    </row>
    <row r="29" spans="1:16" ht="49.5">
      <c r="A29" s="78" t="s">
        <v>893</v>
      </c>
      <c r="B29" s="42" t="s">
        <v>1105</v>
      </c>
      <c r="C29" s="37" t="s">
        <v>970</v>
      </c>
      <c r="D29" s="159" t="s">
        <v>1161</v>
      </c>
      <c r="E29" s="160">
        <v>649</v>
      </c>
      <c r="F29" s="160">
        <v>48</v>
      </c>
      <c r="G29" s="161">
        <v>1986</v>
      </c>
      <c r="H29" s="161">
        <v>2009</v>
      </c>
      <c r="I29" s="38">
        <v>5521.14</v>
      </c>
      <c r="J29" s="38">
        <v>1594.23</v>
      </c>
      <c r="K29" s="79">
        <f t="shared" si="0"/>
        <v>0.28875014942566207</v>
      </c>
      <c r="L29" s="40" t="s">
        <v>1088</v>
      </c>
      <c r="M29" s="41" t="s">
        <v>971</v>
      </c>
      <c r="N29" s="37" t="s">
        <v>29</v>
      </c>
      <c r="O29" s="37"/>
      <c r="P29" s="85"/>
    </row>
    <row r="30" spans="1:16" ht="49.5">
      <c r="A30" s="78" t="s">
        <v>893</v>
      </c>
      <c r="B30" s="42" t="s">
        <v>894</v>
      </c>
      <c r="C30" s="37" t="s">
        <v>930</v>
      </c>
      <c r="D30" s="159" t="s">
        <v>1161</v>
      </c>
      <c r="E30" s="160">
        <v>844</v>
      </c>
      <c r="F30" s="160">
        <v>44</v>
      </c>
      <c r="G30" s="161">
        <v>1986</v>
      </c>
      <c r="H30" s="161">
        <v>2011</v>
      </c>
      <c r="I30" s="38">
        <v>5986.51</v>
      </c>
      <c r="J30" s="38">
        <v>1755.68</v>
      </c>
      <c r="K30" s="79">
        <f t="shared" si="0"/>
        <v>0.29327270813879874</v>
      </c>
      <c r="L30" s="40" t="s">
        <v>1075</v>
      </c>
      <c r="M30" s="41" t="s">
        <v>931</v>
      </c>
      <c r="N30" s="37" t="s">
        <v>29</v>
      </c>
      <c r="O30" s="41" t="s">
        <v>901</v>
      </c>
      <c r="P30" s="80" t="s">
        <v>902</v>
      </c>
    </row>
    <row r="31" spans="1:16" ht="66">
      <c r="A31" s="78" t="s">
        <v>893</v>
      </c>
      <c r="B31" s="42" t="s">
        <v>1105</v>
      </c>
      <c r="C31" s="37" t="s">
        <v>959</v>
      </c>
      <c r="D31" s="159" t="s">
        <v>1161</v>
      </c>
      <c r="E31" s="160">
        <v>720</v>
      </c>
      <c r="F31" s="160">
        <v>48</v>
      </c>
      <c r="G31" s="161">
        <v>1988</v>
      </c>
      <c r="H31" s="161">
        <v>2008</v>
      </c>
      <c r="I31" s="38">
        <v>7354</v>
      </c>
      <c r="J31" s="38">
        <v>2158.96</v>
      </c>
      <c r="K31" s="79">
        <f t="shared" si="0"/>
        <v>0.29357628501495786</v>
      </c>
      <c r="L31" s="40" t="s">
        <v>1084</v>
      </c>
      <c r="M31" s="41" t="s">
        <v>960</v>
      </c>
      <c r="N31" s="37" t="s">
        <v>961</v>
      </c>
      <c r="O31" s="37"/>
      <c r="P31" s="85"/>
    </row>
    <row r="32" spans="1:16" ht="82.5">
      <c r="A32" s="78" t="s">
        <v>893</v>
      </c>
      <c r="B32" s="42" t="s">
        <v>1105</v>
      </c>
      <c r="C32" s="37" t="s">
        <v>963</v>
      </c>
      <c r="D32" s="159" t="s">
        <v>1161</v>
      </c>
      <c r="E32" s="160">
        <v>933</v>
      </c>
      <c r="F32" s="160">
        <v>56</v>
      </c>
      <c r="G32" s="161">
        <v>1983</v>
      </c>
      <c r="H32" s="161">
        <v>2011</v>
      </c>
      <c r="I32" s="43">
        <v>9199.99</v>
      </c>
      <c r="J32" s="43">
        <v>2772.73</v>
      </c>
      <c r="K32" s="79">
        <f t="shared" si="0"/>
        <v>0.30138402324350355</v>
      </c>
      <c r="L32" s="40" t="s">
        <v>1085</v>
      </c>
      <c r="M32" s="41" t="s">
        <v>964</v>
      </c>
      <c r="N32" s="37" t="s">
        <v>29</v>
      </c>
      <c r="O32" s="37"/>
      <c r="P32" s="85"/>
    </row>
    <row r="33" spans="1:16" ht="66">
      <c r="A33" s="78" t="s">
        <v>893</v>
      </c>
      <c r="B33" s="42" t="s">
        <v>894</v>
      </c>
      <c r="C33" s="37" t="s">
        <v>996</v>
      </c>
      <c r="D33" s="159" t="s">
        <v>1161</v>
      </c>
      <c r="E33" s="160">
        <v>906</v>
      </c>
      <c r="F33" s="160">
        <v>55</v>
      </c>
      <c r="G33" s="161">
        <v>1983</v>
      </c>
      <c r="H33" s="161">
        <v>2002</v>
      </c>
      <c r="I33" s="38">
        <v>8000.86</v>
      </c>
      <c r="J33" s="38">
        <v>2433.09</v>
      </c>
      <c r="K33" s="79">
        <f t="shared" si="0"/>
        <v>0.3041035588674218</v>
      </c>
      <c r="L33" s="40" t="s">
        <v>1092</v>
      </c>
      <c r="M33" s="41" t="s">
        <v>997</v>
      </c>
      <c r="N33" s="37" t="s">
        <v>29</v>
      </c>
      <c r="O33" s="37"/>
      <c r="P33" s="85"/>
    </row>
    <row r="34" spans="1:16" ht="33">
      <c r="A34" s="140" t="s">
        <v>477</v>
      </c>
      <c r="B34" s="37" t="s">
        <v>757</v>
      </c>
      <c r="C34" s="37" t="s">
        <v>539</v>
      </c>
      <c r="D34" s="159" t="s">
        <v>1161</v>
      </c>
      <c r="E34" s="160">
        <v>344</v>
      </c>
      <c r="F34" s="160">
        <v>28</v>
      </c>
      <c r="G34" s="161">
        <v>1986</v>
      </c>
      <c r="H34" s="161">
        <v>2010</v>
      </c>
      <c r="I34" s="38">
        <v>6179</v>
      </c>
      <c r="J34" s="38">
        <v>1881.45</v>
      </c>
      <c r="K34" s="39">
        <f t="shared" si="0"/>
        <v>0.30449101796407185</v>
      </c>
      <c r="L34" s="40" t="s">
        <v>32</v>
      </c>
      <c r="M34" s="41" t="s">
        <v>540</v>
      </c>
      <c r="N34" s="37" t="s">
        <v>29</v>
      </c>
      <c r="O34" s="37" t="s">
        <v>31</v>
      </c>
      <c r="P34" s="132"/>
    </row>
    <row r="35" spans="1:16" ht="33">
      <c r="A35" s="78" t="s">
        <v>893</v>
      </c>
      <c r="B35" s="42" t="s">
        <v>1105</v>
      </c>
      <c r="C35" s="37" t="s">
        <v>951</v>
      </c>
      <c r="D35" s="159" t="s">
        <v>1161</v>
      </c>
      <c r="E35" s="166">
        <v>1078</v>
      </c>
      <c r="F35" s="160">
        <v>73</v>
      </c>
      <c r="G35" s="161">
        <v>1981</v>
      </c>
      <c r="H35" s="161">
        <v>2009</v>
      </c>
      <c r="I35" s="38">
        <v>11074.39</v>
      </c>
      <c r="J35" s="38">
        <v>3429.53</v>
      </c>
      <c r="K35" s="79">
        <f t="shared" si="0"/>
        <v>0.30968116528314432</v>
      </c>
      <c r="L35" s="41" t="s">
        <v>1080</v>
      </c>
      <c r="M35" s="41" t="s">
        <v>952</v>
      </c>
      <c r="N35" s="37" t="s">
        <v>29</v>
      </c>
      <c r="O35" s="37"/>
      <c r="P35" s="85"/>
    </row>
    <row r="36" spans="1:16">
      <c r="A36" s="131" t="s">
        <v>170</v>
      </c>
      <c r="B36" s="37" t="s">
        <v>749</v>
      </c>
      <c r="C36" s="37" t="s">
        <v>224</v>
      </c>
      <c r="D36" s="159" t="s">
        <v>1161</v>
      </c>
      <c r="E36" s="160">
        <v>366</v>
      </c>
      <c r="F36" s="160">
        <v>32</v>
      </c>
      <c r="G36" s="161">
        <v>1983</v>
      </c>
      <c r="H36" s="161">
        <v>2008</v>
      </c>
      <c r="I36" s="38">
        <v>7537.5</v>
      </c>
      <c r="J36" s="38">
        <v>2364.67</v>
      </c>
      <c r="K36" s="39">
        <f t="shared" si="0"/>
        <v>0.31372072968490877</v>
      </c>
      <c r="L36" s="40" t="s">
        <v>6</v>
      </c>
      <c r="M36" s="41" t="s">
        <v>225</v>
      </c>
      <c r="N36" s="37" t="s">
        <v>29</v>
      </c>
      <c r="O36" s="37" t="s">
        <v>62</v>
      </c>
      <c r="P36" s="132"/>
    </row>
    <row r="37" spans="1:16" ht="33">
      <c r="A37" s="131" t="s">
        <v>171</v>
      </c>
      <c r="B37" s="42" t="s">
        <v>748</v>
      </c>
      <c r="C37" s="37" t="s">
        <v>134</v>
      </c>
      <c r="D37" s="159" t="s">
        <v>1161</v>
      </c>
      <c r="E37" s="160">
        <v>481</v>
      </c>
      <c r="F37" s="160">
        <v>43</v>
      </c>
      <c r="G37" s="161">
        <v>1982</v>
      </c>
      <c r="H37" s="161">
        <v>1991</v>
      </c>
      <c r="I37" s="38">
        <v>7321.05</v>
      </c>
      <c r="J37" s="38">
        <v>2306.5100000000002</v>
      </c>
      <c r="K37" s="39">
        <f t="shared" si="0"/>
        <v>0.31505180267857757</v>
      </c>
      <c r="L37" s="40" t="s">
        <v>32</v>
      </c>
      <c r="M37" s="41" t="s">
        <v>136</v>
      </c>
      <c r="N37" s="37" t="s">
        <v>29</v>
      </c>
      <c r="O37" s="37" t="s">
        <v>135</v>
      </c>
      <c r="P37" s="132"/>
    </row>
    <row r="38" spans="1:16" ht="33">
      <c r="A38" s="140" t="s">
        <v>762</v>
      </c>
      <c r="B38" s="37" t="s">
        <v>763</v>
      </c>
      <c r="C38" s="37" t="s">
        <v>806</v>
      </c>
      <c r="D38" s="159" t="s">
        <v>1161</v>
      </c>
      <c r="E38" s="160">
        <v>675</v>
      </c>
      <c r="F38" s="160">
        <v>48</v>
      </c>
      <c r="G38" s="161">
        <v>1983</v>
      </c>
      <c r="H38" s="161">
        <v>2009</v>
      </c>
      <c r="I38" s="43">
        <v>12693.54</v>
      </c>
      <c r="J38" s="43">
        <v>4126.62</v>
      </c>
      <c r="K38" s="39">
        <f t="shared" si="0"/>
        <v>0.32509607249041633</v>
      </c>
      <c r="L38" s="40" t="s">
        <v>346</v>
      </c>
      <c r="M38" s="41" t="s">
        <v>807</v>
      </c>
      <c r="N38" s="37" t="s">
        <v>29</v>
      </c>
      <c r="O38" s="37" t="s">
        <v>31</v>
      </c>
      <c r="P38" s="132"/>
    </row>
    <row r="39" spans="1:16" ht="49.5">
      <c r="A39" s="131" t="s">
        <v>171</v>
      </c>
      <c r="B39" s="42" t="s">
        <v>750</v>
      </c>
      <c r="C39" s="37" t="s">
        <v>10</v>
      </c>
      <c r="D39" s="159" t="s">
        <v>1161</v>
      </c>
      <c r="E39" s="166">
        <v>1156</v>
      </c>
      <c r="F39" s="160">
        <v>72</v>
      </c>
      <c r="G39" s="161">
        <v>1984</v>
      </c>
      <c r="H39" s="161">
        <v>1998</v>
      </c>
      <c r="I39" s="38">
        <v>6798.68</v>
      </c>
      <c r="J39" s="38">
        <v>2225.87</v>
      </c>
      <c r="K39" s="39">
        <f t="shared" si="0"/>
        <v>0.327397377137915</v>
      </c>
      <c r="L39" s="40" t="s">
        <v>32</v>
      </c>
      <c r="M39" s="41" t="s">
        <v>33</v>
      </c>
      <c r="N39" s="37" t="s">
        <v>8</v>
      </c>
      <c r="O39" s="41" t="s">
        <v>11</v>
      </c>
      <c r="P39" s="132"/>
    </row>
    <row r="40" spans="1:16" ht="66">
      <c r="A40" s="78" t="s">
        <v>893</v>
      </c>
      <c r="B40" s="42" t="s">
        <v>1105</v>
      </c>
      <c r="C40" s="37" t="s">
        <v>897</v>
      </c>
      <c r="D40" s="159" t="s">
        <v>1161</v>
      </c>
      <c r="E40" s="160">
        <v>0</v>
      </c>
      <c r="F40" s="160">
        <v>0</v>
      </c>
      <c r="G40" s="161"/>
      <c r="H40" s="161"/>
      <c r="I40" s="43">
        <v>8805.58</v>
      </c>
      <c r="J40" s="43">
        <v>2922.83</v>
      </c>
      <c r="K40" s="79">
        <f t="shared" si="0"/>
        <v>0.33192929937607746</v>
      </c>
      <c r="L40" s="40" t="s">
        <v>1064</v>
      </c>
      <c r="M40" s="41" t="s">
        <v>898</v>
      </c>
      <c r="N40" s="37" t="s">
        <v>29</v>
      </c>
      <c r="O40" s="37"/>
      <c r="P40" s="85"/>
    </row>
    <row r="41" spans="1:16" ht="33">
      <c r="A41" s="78" t="s">
        <v>893</v>
      </c>
      <c r="B41" s="42" t="s">
        <v>1105</v>
      </c>
      <c r="C41" s="37" t="s">
        <v>943</v>
      </c>
      <c r="D41" s="159" t="s">
        <v>1161</v>
      </c>
      <c r="E41" s="166">
        <v>1079</v>
      </c>
      <c r="F41" s="160">
        <v>72</v>
      </c>
      <c r="G41" s="161">
        <v>1985</v>
      </c>
      <c r="H41" s="161">
        <v>2010</v>
      </c>
      <c r="I41" s="38">
        <v>10290</v>
      </c>
      <c r="J41" s="38">
        <v>3520.55</v>
      </c>
      <c r="K41" s="79">
        <f t="shared" si="0"/>
        <v>0.34213313896987368</v>
      </c>
      <c r="L41" s="40" t="s">
        <v>1077</v>
      </c>
      <c r="M41" s="41" t="s">
        <v>944</v>
      </c>
      <c r="N41" s="37" t="s">
        <v>29</v>
      </c>
      <c r="O41" s="41"/>
      <c r="P41" s="80"/>
    </row>
    <row r="42" spans="1:16" ht="49.5">
      <c r="A42" s="140" t="s">
        <v>762</v>
      </c>
      <c r="B42" s="37" t="s">
        <v>767</v>
      </c>
      <c r="C42" s="37" t="s">
        <v>781</v>
      </c>
      <c r="D42" s="159" t="s">
        <v>1161</v>
      </c>
      <c r="E42" s="166">
        <v>1344</v>
      </c>
      <c r="F42" s="160">
        <v>75</v>
      </c>
      <c r="G42" s="161">
        <v>1985</v>
      </c>
      <c r="H42" s="161">
        <v>1997</v>
      </c>
      <c r="I42" s="38">
        <v>8677.43</v>
      </c>
      <c r="J42" s="38">
        <v>2969.68</v>
      </c>
      <c r="K42" s="39">
        <f t="shared" si="0"/>
        <v>0.3422303608326428</v>
      </c>
      <c r="L42" s="40" t="s">
        <v>522</v>
      </c>
      <c r="M42" s="41" t="s">
        <v>782</v>
      </c>
      <c r="N42" s="37" t="s">
        <v>29</v>
      </c>
      <c r="O42" s="37" t="s">
        <v>31</v>
      </c>
      <c r="P42" s="132"/>
    </row>
    <row r="43" spans="1:16" ht="49.5">
      <c r="A43" s="78" t="s">
        <v>893</v>
      </c>
      <c r="B43" s="42" t="s">
        <v>894</v>
      </c>
      <c r="C43" s="37" t="s">
        <v>935</v>
      </c>
      <c r="D43" s="159" t="s">
        <v>1161</v>
      </c>
      <c r="E43" s="160">
        <v>791</v>
      </c>
      <c r="F43" s="160">
        <v>61</v>
      </c>
      <c r="G43" s="161">
        <v>1985</v>
      </c>
      <c r="H43" s="161">
        <v>2012</v>
      </c>
      <c r="I43" s="38">
        <v>9297.08</v>
      </c>
      <c r="J43" s="38">
        <v>3206.07</v>
      </c>
      <c r="K43" s="79">
        <f t="shared" si="0"/>
        <v>0.34484698421439852</v>
      </c>
      <c r="L43" s="41" t="s">
        <v>1072</v>
      </c>
      <c r="M43" s="41" t="s">
        <v>936</v>
      </c>
      <c r="N43" s="37" t="s">
        <v>29</v>
      </c>
      <c r="O43" s="41" t="s">
        <v>938</v>
      </c>
      <c r="P43" s="86" t="s">
        <v>939</v>
      </c>
    </row>
    <row r="44" spans="1:16" ht="66">
      <c r="A44" s="78" t="s">
        <v>893</v>
      </c>
      <c r="B44" s="42" t="s">
        <v>894</v>
      </c>
      <c r="C44" s="78" t="s">
        <v>915</v>
      </c>
      <c r="D44" s="159" t="s">
        <v>1161</v>
      </c>
      <c r="E44" s="160">
        <v>909</v>
      </c>
      <c r="F44" s="160">
        <v>59</v>
      </c>
      <c r="G44" s="161">
        <v>1983</v>
      </c>
      <c r="H44" s="161">
        <v>2011</v>
      </c>
      <c r="I44" s="38">
        <v>7164.5</v>
      </c>
      <c r="J44" s="38">
        <v>2471.86</v>
      </c>
      <c r="K44" s="79">
        <f t="shared" si="0"/>
        <v>0.34501500453625517</v>
      </c>
      <c r="L44" s="40" t="s">
        <v>1070</v>
      </c>
      <c r="M44" s="41" t="s">
        <v>916</v>
      </c>
      <c r="N44" s="37" t="s">
        <v>29</v>
      </c>
      <c r="O44" s="37"/>
      <c r="P44" s="85"/>
    </row>
    <row r="45" spans="1:16">
      <c r="A45" s="140" t="s">
        <v>662</v>
      </c>
      <c r="B45" s="37" t="s">
        <v>753</v>
      </c>
      <c r="C45" s="37" t="s">
        <v>710</v>
      </c>
      <c r="D45" s="159" t="s">
        <v>1161</v>
      </c>
      <c r="E45" s="166">
        <v>1171</v>
      </c>
      <c r="F45" s="160">
        <v>65</v>
      </c>
      <c r="G45" s="161">
        <v>1982</v>
      </c>
      <c r="H45" s="161">
        <v>2008</v>
      </c>
      <c r="I45" s="38">
        <v>7495.15</v>
      </c>
      <c r="J45" s="38">
        <v>2653.16</v>
      </c>
      <c r="K45" s="39">
        <f t="shared" si="0"/>
        <v>0.35398357604584296</v>
      </c>
      <c r="L45" s="40" t="s">
        <v>6</v>
      </c>
      <c r="M45" s="41" t="s">
        <v>711</v>
      </c>
      <c r="N45" s="37" t="s">
        <v>29</v>
      </c>
      <c r="O45" s="37" t="s">
        <v>31</v>
      </c>
      <c r="P45" s="132"/>
    </row>
    <row r="46" spans="1:16">
      <c r="A46" s="44" t="s">
        <v>273</v>
      </c>
      <c r="B46" s="37" t="s">
        <v>758</v>
      </c>
      <c r="C46" s="37" t="s">
        <v>301</v>
      </c>
      <c r="D46" s="159" t="s">
        <v>1161</v>
      </c>
      <c r="E46" s="160">
        <v>500</v>
      </c>
      <c r="F46" s="160">
        <v>38</v>
      </c>
      <c r="G46" s="161">
        <v>1967</v>
      </c>
      <c r="H46" s="161">
        <v>2002</v>
      </c>
      <c r="I46" s="38">
        <v>6225</v>
      </c>
      <c r="J46" s="38">
        <v>2225.4</v>
      </c>
      <c r="K46" s="39">
        <f t="shared" si="0"/>
        <v>0.35749397590361448</v>
      </c>
      <c r="L46" s="40" t="s">
        <v>6</v>
      </c>
      <c r="M46" s="41" t="s">
        <v>302</v>
      </c>
      <c r="N46" s="37" t="s">
        <v>29</v>
      </c>
      <c r="O46" s="37" t="s">
        <v>31</v>
      </c>
      <c r="P46" s="132"/>
    </row>
    <row r="47" spans="1:16" ht="33">
      <c r="A47" s="140" t="s">
        <v>662</v>
      </c>
      <c r="B47" s="37" t="s">
        <v>754</v>
      </c>
      <c r="C47" s="37" t="s">
        <v>715</v>
      </c>
      <c r="D47" s="159" t="s">
        <v>1161</v>
      </c>
      <c r="E47" s="160">
        <v>338</v>
      </c>
      <c r="F47" s="160">
        <v>30</v>
      </c>
      <c r="G47" s="161">
        <v>1984</v>
      </c>
      <c r="H47" s="161">
        <v>2004</v>
      </c>
      <c r="I47" s="38">
        <v>6666.36</v>
      </c>
      <c r="J47" s="38">
        <v>2447.5100000000002</v>
      </c>
      <c r="K47" s="39">
        <f t="shared" si="0"/>
        <v>0.36714338859587548</v>
      </c>
      <c r="L47" s="40" t="s">
        <v>32</v>
      </c>
      <c r="M47" s="41" t="s">
        <v>716</v>
      </c>
      <c r="N47" s="37" t="s">
        <v>29</v>
      </c>
      <c r="O47" s="37" t="s">
        <v>31</v>
      </c>
      <c r="P47" s="132"/>
    </row>
    <row r="48" spans="1:16" ht="33">
      <c r="A48" s="131" t="s">
        <v>171</v>
      </c>
      <c r="B48" s="42" t="s">
        <v>750</v>
      </c>
      <c r="C48" s="37" t="s">
        <v>124</v>
      </c>
      <c r="D48" s="159" t="s">
        <v>1161</v>
      </c>
      <c r="E48" s="166">
        <v>1116</v>
      </c>
      <c r="F48" s="160">
        <v>75</v>
      </c>
      <c r="G48" s="161">
        <v>1968</v>
      </c>
      <c r="H48" s="161">
        <v>2010</v>
      </c>
      <c r="I48" s="38">
        <v>8140</v>
      </c>
      <c r="J48" s="38">
        <v>3044.21</v>
      </c>
      <c r="K48" s="39">
        <f t="shared" si="0"/>
        <v>0.37398157248157249</v>
      </c>
      <c r="L48" s="37" t="s">
        <v>40</v>
      </c>
      <c r="M48" s="41" t="s">
        <v>125</v>
      </c>
      <c r="N48" s="37" t="s">
        <v>29</v>
      </c>
      <c r="O48" s="37" t="s">
        <v>122</v>
      </c>
      <c r="P48" s="132"/>
    </row>
    <row r="49" spans="1:16" ht="33">
      <c r="A49" s="131" t="s">
        <v>170</v>
      </c>
      <c r="B49" s="37" t="s">
        <v>106</v>
      </c>
      <c r="C49" s="37" t="s">
        <v>194</v>
      </c>
      <c r="D49" s="159" t="s">
        <v>1161</v>
      </c>
      <c r="E49" s="160">
        <v>766</v>
      </c>
      <c r="F49" s="160">
        <v>55</v>
      </c>
      <c r="G49" s="161">
        <v>1982</v>
      </c>
      <c r="H49" s="161">
        <v>1982</v>
      </c>
      <c r="I49" s="38">
        <v>5190.3</v>
      </c>
      <c r="J49" s="38">
        <v>1945.74</v>
      </c>
      <c r="K49" s="39">
        <f t="shared" si="0"/>
        <v>0.37488006473614238</v>
      </c>
      <c r="L49" s="40" t="s">
        <v>32</v>
      </c>
      <c r="M49" s="41" t="s">
        <v>196</v>
      </c>
      <c r="N49" s="37" t="s">
        <v>29</v>
      </c>
      <c r="O49" s="37" t="s">
        <v>195</v>
      </c>
      <c r="P49" s="132"/>
    </row>
    <row r="50" spans="1:16" ht="33">
      <c r="A50" s="78" t="s">
        <v>837</v>
      </c>
      <c r="B50" s="42" t="s">
        <v>822</v>
      </c>
      <c r="C50" s="82" t="s">
        <v>1108</v>
      </c>
      <c r="D50" s="159" t="s">
        <v>1161</v>
      </c>
      <c r="E50" s="160">
        <v>671</v>
      </c>
      <c r="F50" s="160">
        <v>47</v>
      </c>
      <c r="G50" s="161">
        <v>1978</v>
      </c>
      <c r="H50" s="161">
        <v>1983</v>
      </c>
      <c r="I50" s="83">
        <v>7803.72</v>
      </c>
      <c r="J50" s="43">
        <v>2939.62</v>
      </c>
      <c r="K50" s="39">
        <f t="shared" si="0"/>
        <v>0.37669470457679155</v>
      </c>
      <c r="L50" s="84" t="s">
        <v>1062</v>
      </c>
      <c r="M50" s="41" t="s">
        <v>891</v>
      </c>
      <c r="N50" s="82" t="s">
        <v>29</v>
      </c>
      <c r="O50" s="37"/>
      <c r="P50" s="80"/>
    </row>
    <row r="51" spans="1:16">
      <c r="A51" s="44" t="s">
        <v>273</v>
      </c>
      <c r="B51" s="37" t="s">
        <v>758</v>
      </c>
      <c r="C51" s="37" t="s">
        <v>311</v>
      </c>
      <c r="D51" s="159" t="s">
        <v>1161</v>
      </c>
      <c r="E51" s="160">
        <v>785</v>
      </c>
      <c r="F51" s="160">
        <v>50</v>
      </c>
      <c r="G51" s="161">
        <v>1982</v>
      </c>
      <c r="H51" s="161">
        <v>2004</v>
      </c>
      <c r="I51" s="38">
        <v>7589.97</v>
      </c>
      <c r="J51" s="38">
        <v>2946.56</v>
      </c>
      <c r="K51" s="39">
        <f t="shared" si="0"/>
        <v>0.3882176082382407</v>
      </c>
      <c r="L51" s="40" t="s">
        <v>6</v>
      </c>
      <c r="M51" s="41" t="s">
        <v>312</v>
      </c>
      <c r="N51" s="37" t="s">
        <v>29</v>
      </c>
      <c r="O51" s="37" t="s">
        <v>31</v>
      </c>
      <c r="P51" s="132"/>
    </row>
    <row r="52" spans="1:16" ht="66">
      <c r="A52" s="78" t="s">
        <v>893</v>
      </c>
      <c r="B52" s="42" t="s">
        <v>894</v>
      </c>
      <c r="C52" s="37" t="s">
        <v>953</v>
      </c>
      <c r="D52" s="159" t="s">
        <v>1161</v>
      </c>
      <c r="E52" s="160">
        <v>614</v>
      </c>
      <c r="F52" s="160">
        <v>39</v>
      </c>
      <c r="G52" s="161">
        <v>1985</v>
      </c>
      <c r="H52" s="161">
        <v>2002</v>
      </c>
      <c r="I52" s="38">
        <v>8423.73</v>
      </c>
      <c r="J52" s="38">
        <v>3355.81</v>
      </c>
      <c r="K52" s="79">
        <f t="shared" si="0"/>
        <v>0.39837577890079573</v>
      </c>
      <c r="L52" s="40" t="s">
        <v>1081</v>
      </c>
      <c r="M52" s="41" t="s">
        <v>954</v>
      </c>
      <c r="N52" s="37" t="s">
        <v>29</v>
      </c>
      <c r="O52" s="37"/>
      <c r="P52" s="85"/>
    </row>
    <row r="53" spans="1:16" ht="49.5">
      <c r="A53" s="140" t="s">
        <v>662</v>
      </c>
      <c r="B53" s="37" t="s">
        <v>661</v>
      </c>
      <c r="C53" s="37" t="s">
        <v>671</v>
      </c>
      <c r="D53" s="159" t="s">
        <v>1161</v>
      </c>
      <c r="E53" s="166">
        <v>1096</v>
      </c>
      <c r="F53" s="160">
        <v>75</v>
      </c>
      <c r="G53" s="161">
        <v>1978</v>
      </c>
      <c r="H53" s="161">
        <v>2010</v>
      </c>
      <c r="I53" s="38">
        <v>7250.29</v>
      </c>
      <c r="J53" s="38">
        <v>3285.11</v>
      </c>
      <c r="K53" s="39">
        <f t="shared" si="0"/>
        <v>0.45310049666978841</v>
      </c>
      <c r="L53" s="40" t="s">
        <v>363</v>
      </c>
      <c r="M53" s="41" t="s">
        <v>672</v>
      </c>
      <c r="N53" s="37" t="s">
        <v>29</v>
      </c>
      <c r="O53" s="37" t="s">
        <v>31</v>
      </c>
      <c r="P53" s="132"/>
    </row>
    <row r="54" spans="1:16">
      <c r="A54" s="44" t="s">
        <v>273</v>
      </c>
      <c r="B54" s="37" t="s">
        <v>758</v>
      </c>
      <c r="C54" s="37" t="s">
        <v>307</v>
      </c>
      <c r="D54" s="159" t="s">
        <v>1161</v>
      </c>
      <c r="E54" s="160">
        <v>201</v>
      </c>
      <c r="F54" s="160">
        <v>26</v>
      </c>
      <c r="G54" s="161">
        <v>1969</v>
      </c>
      <c r="H54" s="161">
        <v>2004</v>
      </c>
      <c r="I54" s="38">
        <v>7185.1</v>
      </c>
      <c r="J54" s="38">
        <v>3334.1</v>
      </c>
      <c r="K54" s="39">
        <f t="shared" si="0"/>
        <v>0.4640297281874991</v>
      </c>
      <c r="L54" s="40" t="s">
        <v>6</v>
      </c>
      <c r="M54" s="41" t="s">
        <v>308</v>
      </c>
      <c r="N54" s="37" t="s">
        <v>29</v>
      </c>
      <c r="O54" s="37" t="s">
        <v>31</v>
      </c>
      <c r="P54" s="132"/>
    </row>
    <row r="55" spans="1:16">
      <c r="A55" s="140" t="s">
        <v>477</v>
      </c>
      <c r="B55" s="37" t="s">
        <v>496</v>
      </c>
      <c r="C55" s="37" t="s">
        <v>513</v>
      </c>
      <c r="D55" s="159" t="s">
        <v>1161</v>
      </c>
      <c r="E55" s="160">
        <v>764</v>
      </c>
      <c r="F55" s="160">
        <v>46</v>
      </c>
      <c r="G55" s="161">
        <v>1983</v>
      </c>
      <c r="H55" s="161">
        <v>2004</v>
      </c>
      <c r="I55" s="38">
        <v>8398.52</v>
      </c>
      <c r="J55" s="38">
        <v>3919.5</v>
      </c>
      <c r="K55" s="39">
        <f t="shared" si="0"/>
        <v>0.46668936907931396</v>
      </c>
      <c r="L55" s="40" t="s">
        <v>6</v>
      </c>
      <c r="M55" s="41" t="s">
        <v>514</v>
      </c>
      <c r="N55" s="37" t="s">
        <v>29</v>
      </c>
      <c r="O55" s="37" t="s">
        <v>31</v>
      </c>
      <c r="P55" s="132"/>
    </row>
    <row r="56" spans="1:16" ht="33">
      <c r="A56" s="131" t="s">
        <v>171</v>
      </c>
      <c r="B56" s="42" t="s">
        <v>38</v>
      </c>
      <c r="C56" s="37" t="s">
        <v>104</v>
      </c>
      <c r="D56" s="159" t="s">
        <v>1161</v>
      </c>
      <c r="E56" s="166">
        <v>1093</v>
      </c>
      <c r="F56" s="160">
        <v>71</v>
      </c>
      <c r="G56" s="161">
        <v>1982</v>
      </c>
      <c r="H56" s="161">
        <v>2004</v>
      </c>
      <c r="I56" s="38">
        <v>9537.19</v>
      </c>
      <c r="J56" s="38">
        <v>4539.5200000000004</v>
      </c>
      <c r="K56" s="39">
        <f t="shared" si="0"/>
        <v>0.47598087067574413</v>
      </c>
      <c r="L56" s="40" t="s">
        <v>32</v>
      </c>
      <c r="M56" s="41" t="s">
        <v>105</v>
      </c>
      <c r="N56" s="37" t="s">
        <v>29</v>
      </c>
      <c r="O56" s="37" t="s">
        <v>14</v>
      </c>
      <c r="P56" s="132"/>
    </row>
    <row r="57" spans="1:16" ht="33">
      <c r="A57" s="44" t="s">
        <v>273</v>
      </c>
      <c r="B57" s="37" t="s">
        <v>758</v>
      </c>
      <c r="C57" s="37" t="s">
        <v>294</v>
      </c>
      <c r="D57" s="159" t="s">
        <v>1161</v>
      </c>
      <c r="E57" s="160">
        <v>564</v>
      </c>
      <c r="F57" s="160">
        <v>47</v>
      </c>
      <c r="G57" s="161">
        <v>1962</v>
      </c>
      <c r="H57" s="161">
        <v>1998</v>
      </c>
      <c r="I57" s="38">
        <v>8183.5</v>
      </c>
      <c r="J57" s="38">
        <v>4158</v>
      </c>
      <c r="K57" s="39">
        <f t="shared" si="0"/>
        <v>0.50809555813527219</v>
      </c>
      <c r="L57" s="40" t="s">
        <v>32</v>
      </c>
      <c r="M57" s="41" t="s">
        <v>295</v>
      </c>
      <c r="N57" s="37" t="s">
        <v>29</v>
      </c>
      <c r="O57" s="37" t="s">
        <v>31</v>
      </c>
      <c r="P57" s="132"/>
    </row>
    <row r="58" spans="1:16" ht="33">
      <c r="A58" s="131" t="s">
        <v>170</v>
      </c>
      <c r="B58" s="37" t="s">
        <v>106</v>
      </c>
      <c r="C58" s="37" t="s">
        <v>220</v>
      </c>
      <c r="D58" s="159" t="s">
        <v>1161</v>
      </c>
      <c r="E58" s="160">
        <v>877</v>
      </c>
      <c r="F58" s="160">
        <v>56</v>
      </c>
      <c r="G58" s="161">
        <v>1984</v>
      </c>
      <c r="H58" s="161">
        <v>2006</v>
      </c>
      <c r="I58" s="38">
        <v>7869</v>
      </c>
      <c r="J58" s="38">
        <v>4398.17</v>
      </c>
      <c r="K58" s="39">
        <f t="shared" si="0"/>
        <v>0.55892362434871012</v>
      </c>
      <c r="L58" s="40" t="s">
        <v>32</v>
      </c>
      <c r="M58" s="41" t="s">
        <v>222</v>
      </c>
      <c r="N58" s="37" t="s">
        <v>29</v>
      </c>
      <c r="O58" s="41" t="s">
        <v>221</v>
      </c>
      <c r="P58" s="132"/>
    </row>
    <row r="59" spans="1:16" ht="33">
      <c r="A59" s="78" t="s">
        <v>893</v>
      </c>
      <c r="B59" s="42" t="s">
        <v>894</v>
      </c>
      <c r="C59" s="82" t="s">
        <v>1017</v>
      </c>
      <c r="D59" s="159" t="s">
        <v>1161</v>
      </c>
      <c r="E59" s="160">
        <v>840</v>
      </c>
      <c r="F59" s="160">
        <v>62</v>
      </c>
      <c r="G59" s="161">
        <v>1977</v>
      </c>
      <c r="H59" s="161">
        <v>2010</v>
      </c>
      <c r="I59" s="43">
        <v>10991.84</v>
      </c>
      <c r="J59" s="43">
        <v>7327.94</v>
      </c>
      <c r="K59" s="79">
        <f t="shared" si="0"/>
        <v>0.6666709122403528</v>
      </c>
      <c r="L59" s="41" t="s">
        <v>1077</v>
      </c>
      <c r="M59" s="41" t="s">
        <v>1018</v>
      </c>
      <c r="N59" s="37" t="s">
        <v>29</v>
      </c>
      <c r="O59" s="41"/>
      <c r="P59" s="80"/>
    </row>
    <row r="60" spans="1:16" ht="33">
      <c r="A60" s="78" t="s">
        <v>837</v>
      </c>
      <c r="B60" s="42" t="s">
        <v>1103</v>
      </c>
      <c r="C60" s="37" t="s">
        <v>1148</v>
      </c>
      <c r="D60" s="159" t="s">
        <v>1161</v>
      </c>
      <c r="E60" s="160">
        <v>903</v>
      </c>
      <c r="F60" s="160">
        <v>53</v>
      </c>
      <c r="G60" s="161">
        <v>1968</v>
      </c>
      <c r="H60" s="161">
        <v>2011</v>
      </c>
      <c r="I60" s="81">
        <v>6442</v>
      </c>
      <c r="J60" s="38">
        <v>4652.8999999999996</v>
      </c>
      <c r="K60" s="79">
        <f t="shared" si="0"/>
        <v>0.72227569077926101</v>
      </c>
      <c r="L60" s="40" t="s">
        <v>1057</v>
      </c>
      <c r="M60" s="41" t="s">
        <v>865</v>
      </c>
      <c r="N60" s="37" t="s">
        <v>29</v>
      </c>
      <c r="O60" s="37"/>
      <c r="P60" s="80"/>
    </row>
    <row r="61" spans="1:16" ht="33">
      <c r="A61" s="140" t="s">
        <v>549</v>
      </c>
      <c r="B61" s="37" t="s">
        <v>548</v>
      </c>
      <c r="C61" s="41" t="s">
        <v>581</v>
      </c>
      <c r="D61" s="159" t="s">
        <v>1161</v>
      </c>
      <c r="E61" s="166">
        <v>1042</v>
      </c>
      <c r="F61" s="160">
        <v>62</v>
      </c>
      <c r="G61" s="161">
        <v>1980</v>
      </c>
      <c r="H61" s="161">
        <v>2011</v>
      </c>
      <c r="I61" s="43">
        <v>10186.280000000001</v>
      </c>
      <c r="J61" s="43">
        <v>7560.3</v>
      </c>
      <c r="K61" s="39">
        <f t="shared" si="0"/>
        <v>0.74220421979368323</v>
      </c>
      <c r="L61" s="40" t="s">
        <v>32</v>
      </c>
      <c r="M61" s="41" t="s">
        <v>582</v>
      </c>
      <c r="N61" s="37" t="s">
        <v>29</v>
      </c>
      <c r="O61" s="37" t="s">
        <v>31</v>
      </c>
      <c r="P61" s="132"/>
    </row>
    <row r="62" spans="1:16">
      <c r="A62" s="140" t="s">
        <v>762</v>
      </c>
      <c r="B62" s="37" t="s">
        <v>767</v>
      </c>
      <c r="C62" s="37" t="s">
        <v>801</v>
      </c>
      <c r="D62" s="159" t="s">
        <v>1161</v>
      </c>
      <c r="E62" s="160">
        <v>180</v>
      </c>
      <c r="F62" s="160">
        <v>21</v>
      </c>
      <c r="G62" s="161">
        <v>1983</v>
      </c>
      <c r="H62" s="161">
        <v>1996</v>
      </c>
      <c r="I62" s="38">
        <v>3813.35</v>
      </c>
      <c r="J62" s="38">
        <v>2842.01</v>
      </c>
      <c r="K62" s="39">
        <f t="shared" si="0"/>
        <v>0.74527908531868314</v>
      </c>
      <c r="L62" s="40" t="s">
        <v>6</v>
      </c>
      <c r="M62" s="41" t="s">
        <v>802</v>
      </c>
      <c r="N62" s="37" t="s">
        <v>29</v>
      </c>
      <c r="O62" s="37" t="s">
        <v>31</v>
      </c>
      <c r="P62" s="132"/>
    </row>
    <row r="63" spans="1:16" ht="33">
      <c r="A63" s="78" t="s">
        <v>893</v>
      </c>
      <c r="B63" s="42" t="s">
        <v>1105</v>
      </c>
      <c r="C63" s="82" t="s">
        <v>1019</v>
      </c>
      <c r="D63" s="159" t="s">
        <v>1161</v>
      </c>
      <c r="E63" s="160">
        <v>510</v>
      </c>
      <c r="F63" s="160">
        <v>41</v>
      </c>
      <c r="G63" s="161">
        <v>1971</v>
      </c>
      <c r="H63" s="161">
        <v>2016</v>
      </c>
      <c r="I63" s="43">
        <v>8901.2199999999993</v>
      </c>
      <c r="J63" s="43">
        <v>6642.26</v>
      </c>
      <c r="K63" s="79">
        <f t="shared" si="0"/>
        <v>0.74621905761232743</v>
      </c>
      <c r="L63" s="41" t="s">
        <v>1099</v>
      </c>
      <c r="M63" s="41" t="s">
        <v>1020</v>
      </c>
      <c r="N63" s="82" t="s">
        <v>29</v>
      </c>
      <c r="O63" s="41"/>
      <c r="P63" s="80"/>
    </row>
    <row r="64" spans="1:16" ht="33">
      <c r="A64" s="140" t="s">
        <v>549</v>
      </c>
      <c r="B64" s="37" t="s">
        <v>551</v>
      </c>
      <c r="C64" s="37" t="s">
        <v>622</v>
      </c>
      <c r="D64" s="159" t="s">
        <v>1161</v>
      </c>
      <c r="E64" s="160">
        <v>468</v>
      </c>
      <c r="F64" s="160">
        <v>38</v>
      </c>
      <c r="G64" s="161">
        <v>1982</v>
      </c>
      <c r="H64" s="161">
        <v>2011</v>
      </c>
      <c r="I64" s="38">
        <v>5526.09</v>
      </c>
      <c r="J64" s="38">
        <v>4138.01</v>
      </c>
      <c r="K64" s="39">
        <f t="shared" si="0"/>
        <v>0.74881335627903278</v>
      </c>
      <c r="L64" s="40" t="s">
        <v>344</v>
      </c>
      <c r="M64" s="41" t="s">
        <v>623</v>
      </c>
      <c r="N64" s="37" t="s">
        <v>29</v>
      </c>
      <c r="O64" s="37" t="s">
        <v>31</v>
      </c>
      <c r="P64" s="132"/>
    </row>
    <row r="65" spans="1:16" ht="33">
      <c r="A65" s="140" t="s">
        <v>662</v>
      </c>
      <c r="B65" s="37" t="s">
        <v>754</v>
      </c>
      <c r="C65" s="37" t="s">
        <v>695</v>
      </c>
      <c r="D65" s="159" t="s">
        <v>1161</v>
      </c>
      <c r="E65" s="160">
        <v>132</v>
      </c>
      <c r="F65" s="160">
        <v>16</v>
      </c>
      <c r="G65" s="161">
        <v>1966</v>
      </c>
      <c r="H65" s="161">
        <v>1980</v>
      </c>
      <c r="I65" s="38">
        <v>2022.61</v>
      </c>
      <c r="J65" s="38">
        <v>1634.65</v>
      </c>
      <c r="K65" s="39">
        <f t="shared" si="0"/>
        <v>0.80818842980109862</v>
      </c>
      <c r="L65" s="40" t="s">
        <v>357</v>
      </c>
      <c r="M65" s="41" t="s">
        <v>697</v>
      </c>
      <c r="N65" s="37" t="s">
        <v>29</v>
      </c>
      <c r="O65" s="37" t="s">
        <v>31</v>
      </c>
      <c r="P65" s="132"/>
    </row>
    <row r="66" spans="1:16">
      <c r="A66" s="66" t="s">
        <v>837</v>
      </c>
      <c r="B66" s="23" t="s">
        <v>822</v>
      </c>
      <c r="C66" s="20" t="s">
        <v>1128</v>
      </c>
      <c r="D66" s="162" t="s">
        <v>1161</v>
      </c>
      <c r="E66" s="163">
        <v>1215</v>
      </c>
      <c r="F66" s="164">
        <v>73</v>
      </c>
      <c r="G66" s="165">
        <v>1973</v>
      </c>
      <c r="H66" s="165">
        <v>2009</v>
      </c>
      <c r="I66" s="67">
        <v>22391</v>
      </c>
      <c r="J66" s="21">
        <v>0</v>
      </c>
      <c r="K66" s="68">
        <f t="shared" ref="K66:K129" si="1">J66/I66</f>
        <v>0</v>
      </c>
      <c r="L66" s="20" t="s">
        <v>31</v>
      </c>
      <c r="M66" s="20" t="s">
        <v>13</v>
      </c>
      <c r="N66" s="20" t="s">
        <v>31</v>
      </c>
      <c r="O66" s="69" t="s">
        <v>864</v>
      </c>
      <c r="P66" s="70" t="s">
        <v>864</v>
      </c>
    </row>
    <row r="67" spans="1:16">
      <c r="A67" s="133" t="s">
        <v>170</v>
      </c>
      <c r="B67" s="20" t="s">
        <v>106</v>
      </c>
      <c r="C67" s="20" t="s">
        <v>163</v>
      </c>
      <c r="D67" s="162" t="s">
        <v>1161</v>
      </c>
      <c r="E67" s="164">
        <v>977</v>
      </c>
      <c r="F67" s="164">
        <v>58</v>
      </c>
      <c r="G67" s="165">
        <v>2009</v>
      </c>
      <c r="H67" s="165">
        <v>2009</v>
      </c>
      <c r="I67" s="21">
        <v>11550.19</v>
      </c>
      <c r="J67" s="21">
        <v>0</v>
      </c>
      <c r="K67" s="22">
        <f t="shared" si="1"/>
        <v>0</v>
      </c>
      <c r="L67" s="20" t="s">
        <v>31</v>
      </c>
      <c r="M67" s="20" t="s">
        <v>13</v>
      </c>
      <c r="N67" s="20" t="s">
        <v>31</v>
      </c>
      <c r="O67" s="20" t="s">
        <v>164</v>
      </c>
      <c r="P67" s="134"/>
    </row>
    <row r="68" spans="1:16">
      <c r="A68" s="133" t="s">
        <v>170</v>
      </c>
      <c r="B68" s="20" t="s">
        <v>106</v>
      </c>
      <c r="C68" s="20" t="s">
        <v>173</v>
      </c>
      <c r="D68" s="162" t="s">
        <v>1161</v>
      </c>
      <c r="E68" s="163">
        <v>1236</v>
      </c>
      <c r="F68" s="164">
        <v>69</v>
      </c>
      <c r="G68" s="165">
        <v>1979</v>
      </c>
      <c r="H68" s="165">
        <v>2012</v>
      </c>
      <c r="I68" s="25">
        <v>9860.3700000000008</v>
      </c>
      <c r="J68" s="21">
        <v>0</v>
      </c>
      <c r="K68" s="22">
        <f t="shared" si="1"/>
        <v>0</v>
      </c>
      <c r="L68" s="20" t="s">
        <v>31</v>
      </c>
      <c r="M68" s="20" t="s">
        <v>13</v>
      </c>
      <c r="N68" s="20" t="s">
        <v>31</v>
      </c>
      <c r="O68" s="20" t="s">
        <v>31</v>
      </c>
      <c r="P68" s="134"/>
    </row>
    <row r="69" spans="1:16">
      <c r="A69" s="133" t="s">
        <v>170</v>
      </c>
      <c r="B69" s="20" t="s">
        <v>106</v>
      </c>
      <c r="C69" s="20" t="s">
        <v>240</v>
      </c>
      <c r="D69" s="162" t="s">
        <v>1161</v>
      </c>
      <c r="E69" s="163">
        <v>1042</v>
      </c>
      <c r="F69" s="164">
        <v>55</v>
      </c>
      <c r="G69" s="165">
        <v>2005</v>
      </c>
      <c r="H69" s="165">
        <v>2005</v>
      </c>
      <c r="I69" s="21">
        <v>12002</v>
      </c>
      <c r="J69" s="21">
        <v>0</v>
      </c>
      <c r="K69" s="22">
        <f t="shared" si="1"/>
        <v>0</v>
      </c>
      <c r="L69" s="20" t="s">
        <v>31</v>
      </c>
      <c r="M69" s="20" t="s">
        <v>13</v>
      </c>
      <c r="N69" s="20" t="s">
        <v>31</v>
      </c>
      <c r="O69" s="20" t="s">
        <v>138</v>
      </c>
      <c r="P69" s="134"/>
    </row>
    <row r="70" spans="1:16">
      <c r="A70" s="141" t="s">
        <v>762</v>
      </c>
      <c r="B70" s="20" t="s">
        <v>767</v>
      </c>
      <c r="C70" s="20" t="s">
        <v>790</v>
      </c>
      <c r="D70" s="162" t="s">
        <v>1161</v>
      </c>
      <c r="E70" s="163">
        <v>1566</v>
      </c>
      <c r="F70" s="164">
        <v>81</v>
      </c>
      <c r="G70" s="165">
        <v>2005</v>
      </c>
      <c r="H70" s="165">
        <v>2005</v>
      </c>
      <c r="I70" s="21">
        <v>11447.01</v>
      </c>
      <c r="J70" s="21">
        <v>0</v>
      </c>
      <c r="K70" s="22">
        <f t="shared" si="1"/>
        <v>0</v>
      </c>
      <c r="L70" s="20" t="s">
        <v>31</v>
      </c>
      <c r="M70" s="20" t="s">
        <v>13</v>
      </c>
      <c r="N70" s="20" t="s">
        <v>31</v>
      </c>
      <c r="O70" s="20" t="s">
        <v>31</v>
      </c>
      <c r="P70" s="134"/>
    </row>
    <row r="71" spans="1:16">
      <c r="A71" s="133" t="s">
        <v>171</v>
      </c>
      <c r="B71" s="23" t="s">
        <v>748</v>
      </c>
      <c r="C71" s="20" t="s">
        <v>119</v>
      </c>
      <c r="D71" s="162" t="s">
        <v>1161</v>
      </c>
      <c r="E71" s="164">
        <v>373</v>
      </c>
      <c r="F71" s="164">
        <v>40</v>
      </c>
      <c r="G71" s="165">
        <v>1991</v>
      </c>
      <c r="H71" s="165">
        <v>2010</v>
      </c>
      <c r="I71" s="21">
        <v>6553</v>
      </c>
      <c r="J71" s="21">
        <v>0</v>
      </c>
      <c r="K71" s="22">
        <f t="shared" si="1"/>
        <v>0</v>
      </c>
      <c r="L71" s="20" t="s">
        <v>31</v>
      </c>
      <c r="M71" s="20" t="s">
        <v>13</v>
      </c>
      <c r="N71" s="20" t="s">
        <v>31</v>
      </c>
      <c r="O71" s="20" t="s">
        <v>120</v>
      </c>
      <c r="P71" s="134"/>
    </row>
    <row r="72" spans="1:16">
      <c r="A72" s="141" t="s">
        <v>549</v>
      </c>
      <c r="B72" s="20" t="s">
        <v>751</v>
      </c>
      <c r="C72" s="20" t="s">
        <v>585</v>
      </c>
      <c r="D72" s="162" t="s">
        <v>1161</v>
      </c>
      <c r="E72" s="164">
        <v>360</v>
      </c>
      <c r="F72" s="164">
        <v>34</v>
      </c>
      <c r="G72" s="165">
        <v>2010</v>
      </c>
      <c r="H72" s="165">
        <v>2010</v>
      </c>
      <c r="I72" s="21">
        <v>11590.69</v>
      </c>
      <c r="J72" s="21">
        <v>0</v>
      </c>
      <c r="K72" s="22">
        <f t="shared" si="1"/>
        <v>0</v>
      </c>
      <c r="L72" s="20" t="s">
        <v>31</v>
      </c>
      <c r="M72" s="20" t="s">
        <v>13</v>
      </c>
      <c r="N72" s="20" t="s">
        <v>31</v>
      </c>
      <c r="O72" s="20" t="s">
        <v>31</v>
      </c>
      <c r="P72" s="134"/>
    </row>
    <row r="73" spans="1:16">
      <c r="A73" s="27" t="s">
        <v>340</v>
      </c>
      <c r="B73" s="20" t="s">
        <v>755</v>
      </c>
      <c r="C73" s="20" t="s">
        <v>370</v>
      </c>
      <c r="D73" s="162" t="s">
        <v>1161</v>
      </c>
      <c r="E73" s="164">
        <v>766</v>
      </c>
      <c r="F73" s="164">
        <v>59</v>
      </c>
      <c r="G73" s="165">
        <v>2003</v>
      </c>
      <c r="H73" s="165">
        <v>2003</v>
      </c>
      <c r="I73" s="21">
        <v>13658.52</v>
      </c>
      <c r="J73" s="21">
        <v>0</v>
      </c>
      <c r="K73" s="22">
        <f t="shared" si="1"/>
        <v>0</v>
      </c>
      <c r="L73" s="20" t="s">
        <v>31</v>
      </c>
      <c r="M73" s="20" t="s">
        <v>13</v>
      </c>
      <c r="N73" s="20" t="s">
        <v>31</v>
      </c>
      <c r="O73" s="20" t="s">
        <v>31</v>
      </c>
      <c r="P73" s="134"/>
    </row>
    <row r="74" spans="1:16">
      <c r="A74" s="27" t="s">
        <v>340</v>
      </c>
      <c r="B74" s="20" t="s">
        <v>380</v>
      </c>
      <c r="C74" s="20" t="s">
        <v>384</v>
      </c>
      <c r="D74" s="162" t="s">
        <v>1161</v>
      </c>
      <c r="E74" s="164">
        <v>889</v>
      </c>
      <c r="F74" s="164">
        <v>56</v>
      </c>
      <c r="G74" s="165">
        <v>2005</v>
      </c>
      <c r="H74" s="165">
        <v>2005</v>
      </c>
      <c r="I74" s="21">
        <v>11192.97</v>
      </c>
      <c r="J74" s="21">
        <v>0</v>
      </c>
      <c r="K74" s="22">
        <f t="shared" si="1"/>
        <v>0</v>
      </c>
      <c r="L74" s="20" t="s">
        <v>31</v>
      </c>
      <c r="M74" s="20" t="s">
        <v>13</v>
      </c>
      <c r="N74" s="20" t="s">
        <v>31</v>
      </c>
      <c r="O74" s="20" t="s">
        <v>31</v>
      </c>
      <c r="P74" s="134"/>
    </row>
    <row r="75" spans="1:16">
      <c r="A75" s="141" t="s">
        <v>402</v>
      </c>
      <c r="B75" s="20" t="s">
        <v>756</v>
      </c>
      <c r="C75" s="20" t="s">
        <v>420</v>
      </c>
      <c r="D75" s="162" t="s">
        <v>1161</v>
      </c>
      <c r="E75" s="164">
        <v>710</v>
      </c>
      <c r="F75" s="164">
        <v>49</v>
      </c>
      <c r="G75" s="165">
        <v>1978</v>
      </c>
      <c r="H75" s="165">
        <v>2012</v>
      </c>
      <c r="I75" s="21">
        <v>11381</v>
      </c>
      <c r="J75" s="21">
        <v>0</v>
      </c>
      <c r="K75" s="22">
        <f t="shared" si="1"/>
        <v>0</v>
      </c>
      <c r="L75" s="20" t="s">
        <v>31</v>
      </c>
      <c r="M75" s="20" t="s">
        <v>13</v>
      </c>
      <c r="N75" s="20" t="s">
        <v>31</v>
      </c>
      <c r="O75" s="20" t="s">
        <v>31</v>
      </c>
      <c r="P75" s="134"/>
    </row>
    <row r="76" spans="1:16">
      <c r="A76" s="141" t="s">
        <v>402</v>
      </c>
      <c r="B76" s="20" t="s">
        <v>756</v>
      </c>
      <c r="C76" s="20" t="s">
        <v>423</v>
      </c>
      <c r="D76" s="162" t="s">
        <v>1161</v>
      </c>
      <c r="E76" s="163">
        <v>1824</v>
      </c>
      <c r="F76" s="164">
        <v>83</v>
      </c>
      <c r="G76" s="165">
        <v>2005</v>
      </c>
      <c r="H76" s="165">
        <v>2005</v>
      </c>
      <c r="I76" s="21">
        <v>13563</v>
      </c>
      <c r="J76" s="21">
        <v>0</v>
      </c>
      <c r="K76" s="22">
        <f t="shared" si="1"/>
        <v>0</v>
      </c>
      <c r="L76" s="20" t="s">
        <v>31</v>
      </c>
      <c r="M76" s="20" t="s">
        <v>13</v>
      </c>
      <c r="N76" s="20" t="s">
        <v>31</v>
      </c>
      <c r="O76" s="20" t="s">
        <v>31</v>
      </c>
      <c r="P76" s="134"/>
    </row>
    <row r="77" spans="1:16">
      <c r="A77" s="141" t="s">
        <v>402</v>
      </c>
      <c r="B77" s="20" t="s">
        <v>756</v>
      </c>
      <c r="C77" s="20" t="s">
        <v>432</v>
      </c>
      <c r="D77" s="162" t="s">
        <v>1161</v>
      </c>
      <c r="E77" s="164">
        <v>989</v>
      </c>
      <c r="F77" s="164">
        <v>56</v>
      </c>
      <c r="G77" s="165">
        <v>2006</v>
      </c>
      <c r="H77" s="165">
        <v>2013</v>
      </c>
      <c r="I77" s="21">
        <v>11617</v>
      </c>
      <c r="J77" s="21">
        <v>0</v>
      </c>
      <c r="K77" s="22">
        <f t="shared" si="1"/>
        <v>0</v>
      </c>
      <c r="L77" s="20" t="s">
        <v>31</v>
      </c>
      <c r="M77" s="20" t="s">
        <v>13</v>
      </c>
      <c r="N77" s="20" t="s">
        <v>31</v>
      </c>
      <c r="O77" s="20" t="s">
        <v>31</v>
      </c>
      <c r="P77" s="134"/>
    </row>
    <row r="78" spans="1:16">
      <c r="A78" s="141" t="s">
        <v>402</v>
      </c>
      <c r="B78" s="20" t="s">
        <v>756</v>
      </c>
      <c r="C78" s="20" t="s">
        <v>443</v>
      </c>
      <c r="D78" s="162" t="s">
        <v>1161</v>
      </c>
      <c r="E78" s="164">
        <v>656</v>
      </c>
      <c r="F78" s="164">
        <v>54</v>
      </c>
      <c r="G78" s="165">
        <v>2002</v>
      </c>
      <c r="H78" s="165">
        <v>2012</v>
      </c>
      <c r="I78" s="21">
        <v>14476</v>
      </c>
      <c r="J78" s="21">
        <v>0</v>
      </c>
      <c r="K78" s="22">
        <f t="shared" si="1"/>
        <v>0</v>
      </c>
      <c r="L78" s="20" t="s">
        <v>31</v>
      </c>
      <c r="M78" s="20" t="s">
        <v>13</v>
      </c>
      <c r="N78" s="20" t="s">
        <v>31</v>
      </c>
      <c r="O78" s="20" t="s">
        <v>31</v>
      </c>
      <c r="P78" s="134"/>
    </row>
    <row r="79" spans="1:16">
      <c r="A79" s="141" t="s">
        <v>402</v>
      </c>
      <c r="B79" s="20" t="s">
        <v>756</v>
      </c>
      <c r="C79" s="20" t="s">
        <v>474</v>
      </c>
      <c r="D79" s="162" t="s">
        <v>1162</v>
      </c>
      <c r="E79" s="164">
        <v>880</v>
      </c>
      <c r="F79" s="164">
        <v>34</v>
      </c>
      <c r="G79" s="165">
        <v>1966</v>
      </c>
      <c r="H79" s="165">
        <v>1990</v>
      </c>
      <c r="I79" s="21">
        <v>7655.26</v>
      </c>
      <c r="J79" s="21">
        <v>0</v>
      </c>
      <c r="K79" s="22">
        <f t="shared" si="1"/>
        <v>0</v>
      </c>
      <c r="L79" s="20" t="s">
        <v>31</v>
      </c>
      <c r="M79" s="20" t="s">
        <v>13</v>
      </c>
      <c r="N79" s="20" t="s">
        <v>31</v>
      </c>
      <c r="O79" s="20" t="s">
        <v>31</v>
      </c>
      <c r="P79" s="134"/>
    </row>
    <row r="80" spans="1:16">
      <c r="A80" s="141" t="s">
        <v>662</v>
      </c>
      <c r="B80" s="20" t="s">
        <v>753</v>
      </c>
      <c r="C80" s="20" t="s">
        <v>701</v>
      </c>
      <c r="D80" s="162" t="s">
        <v>1161</v>
      </c>
      <c r="E80" s="164">
        <v>906</v>
      </c>
      <c r="F80" s="164">
        <v>60</v>
      </c>
      <c r="G80" s="165">
        <v>2007</v>
      </c>
      <c r="H80" s="165">
        <v>2007</v>
      </c>
      <c r="I80" s="21">
        <v>10947.74</v>
      </c>
      <c r="J80" s="21">
        <v>0</v>
      </c>
      <c r="K80" s="22">
        <f t="shared" si="1"/>
        <v>0</v>
      </c>
      <c r="L80" s="20" t="s">
        <v>31</v>
      </c>
      <c r="M80" s="20" t="s">
        <v>13</v>
      </c>
      <c r="N80" s="20" t="s">
        <v>31</v>
      </c>
      <c r="O80" s="20" t="s">
        <v>31</v>
      </c>
      <c r="P80" s="134"/>
    </row>
    <row r="81" spans="1:16">
      <c r="A81" s="141" t="s">
        <v>662</v>
      </c>
      <c r="B81" s="20" t="s">
        <v>753</v>
      </c>
      <c r="C81" s="20" t="s">
        <v>713</v>
      </c>
      <c r="D81" s="162" t="s">
        <v>1161</v>
      </c>
      <c r="E81" s="164">
        <v>794</v>
      </c>
      <c r="F81" s="164">
        <v>56</v>
      </c>
      <c r="G81" s="165">
        <v>2001</v>
      </c>
      <c r="H81" s="165">
        <v>2011</v>
      </c>
      <c r="I81" s="21">
        <v>12015.69</v>
      </c>
      <c r="J81" s="21">
        <v>0</v>
      </c>
      <c r="K81" s="22">
        <f t="shared" si="1"/>
        <v>0</v>
      </c>
      <c r="L81" s="20" t="s">
        <v>31</v>
      </c>
      <c r="M81" s="20" t="s">
        <v>13</v>
      </c>
      <c r="N81" s="20" t="s">
        <v>31</v>
      </c>
      <c r="O81" s="20" t="s">
        <v>31</v>
      </c>
      <c r="P81" s="134"/>
    </row>
    <row r="82" spans="1:16">
      <c r="A82" s="141" t="s">
        <v>662</v>
      </c>
      <c r="B82" s="20" t="s">
        <v>753</v>
      </c>
      <c r="C82" s="20" t="s">
        <v>728</v>
      </c>
      <c r="D82" s="162" t="s">
        <v>1161</v>
      </c>
      <c r="E82" s="164">
        <v>228</v>
      </c>
      <c r="F82" s="164">
        <v>27</v>
      </c>
      <c r="G82" s="165">
        <v>2008</v>
      </c>
      <c r="H82" s="165">
        <v>2008</v>
      </c>
      <c r="I82" s="21">
        <v>14017</v>
      </c>
      <c r="J82" s="21">
        <v>0</v>
      </c>
      <c r="K82" s="22">
        <f t="shared" si="1"/>
        <v>0</v>
      </c>
      <c r="L82" s="20" t="s">
        <v>31</v>
      </c>
      <c r="M82" s="20" t="s">
        <v>13</v>
      </c>
      <c r="N82" s="20" t="s">
        <v>31</v>
      </c>
      <c r="O82" s="20" t="s">
        <v>31</v>
      </c>
      <c r="P82" s="134"/>
    </row>
    <row r="83" spans="1:16">
      <c r="A83" s="141" t="s">
        <v>662</v>
      </c>
      <c r="B83" s="20" t="s">
        <v>752</v>
      </c>
      <c r="C83" s="20" t="s">
        <v>677</v>
      </c>
      <c r="D83" s="162" t="s">
        <v>1162</v>
      </c>
      <c r="E83" s="164">
        <v>713</v>
      </c>
      <c r="F83" s="164">
        <v>39</v>
      </c>
      <c r="G83" s="165">
        <v>1997</v>
      </c>
      <c r="H83" s="165">
        <v>1997</v>
      </c>
      <c r="I83" s="21">
        <v>8572.39</v>
      </c>
      <c r="J83" s="21">
        <v>0</v>
      </c>
      <c r="K83" s="22">
        <f t="shared" si="1"/>
        <v>0</v>
      </c>
      <c r="L83" s="20" t="s">
        <v>31</v>
      </c>
      <c r="M83" s="20" t="s">
        <v>13</v>
      </c>
      <c r="N83" s="20" t="s">
        <v>31</v>
      </c>
      <c r="O83" s="20" t="s">
        <v>31</v>
      </c>
      <c r="P83" s="134"/>
    </row>
    <row r="84" spans="1:16">
      <c r="A84" s="141" t="s">
        <v>662</v>
      </c>
      <c r="B84" s="20" t="s">
        <v>752</v>
      </c>
      <c r="C84" s="20" t="s">
        <v>733</v>
      </c>
      <c r="D84" s="162" t="s">
        <v>1161</v>
      </c>
      <c r="E84" s="163">
        <v>1110</v>
      </c>
      <c r="F84" s="164">
        <v>80</v>
      </c>
      <c r="G84" s="165">
        <v>2006</v>
      </c>
      <c r="H84" s="165">
        <v>2006</v>
      </c>
      <c r="I84" s="21">
        <v>11488.65</v>
      </c>
      <c r="J84" s="21">
        <v>0</v>
      </c>
      <c r="K84" s="22">
        <f t="shared" si="1"/>
        <v>0</v>
      </c>
      <c r="L84" s="20" t="s">
        <v>31</v>
      </c>
      <c r="M84" s="20" t="s">
        <v>13</v>
      </c>
      <c r="N84" s="20" t="s">
        <v>31</v>
      </c>
      <c r="O84" s="20" t="s">
        <v>31</v>
      </c>
      <c r="P84" s="134"/>
    </row>
    <row r="85" spans="1:16">
      <c r="A85" s="66" t="s">
        <v>837</v>
      </c>
      <c r="B85" s="23" t="s">
        <v>1103</v>
      </c>
      <c r="C85" s="20" t="s">
        <v>1147</v>
      </c>
      <c r="D85" s="162" t="s">
        <v>1161</v>
      </c>
      <c r="E85" s="163">
        <v>1506</v>
      </c>
      <c r="F85" s="164">
        <v>67</v>
      </c>
      <c r="G85" s="165">
        <v>1978</v>
      </c>
      <c r="H85" s="165">
        <v>2009</v>
      </c>
      <c r="I85" s="67">
        <v>11631</v>
      </c>
      <c r="J85" s="21">
        <v>0</v>
      </c>
      <c r="K85" s="68">
        <f t="shared" si="1"/>
        <v>0</v>
      </c>
      <c r="L85" s="20" t="s">
        <v>31</v>
      </c>
      <c r="M85" s="20" t="s">
        <v>13</v>
      </c>
      <c r="N85" s="20" t="s">
        <v>31</v>
      </c>
      <c r="O85" s="69" t="s">
        <v>864</v>
      </c>
      <c r="P85" s="70" t="s">
        <v>864</v>
      </c>
    </row>
    <row r="86" spans="1:16">
      <c r="A86" s="141" t="s">
        <v>762</v>
      </c>
      <c r="B86" s="20" t="s">
        <v>763</v>
      </c>
      <c r="C86" s="20" t="s">
        <v>764</v>
      </c>
      <c r="D86" s="162" t="s">
        <v>1161</v>
      </c>
      <c r="E86" s="163">
        <v>1190</v>
      </c>
      <c r="F86" s="164">
        <v>84</v>
      </c>
      <c r="G86" s="165">
        <v>1970</v>
      </c>
      <c r="H86" s="165">
        <v>2009</v>
      </c>
      <c r="I86" s="21">
        <v>14269.02</v>
      </c>
      <c r="J86" s="21">
        <v>0</v>
      </c>
      <c r="K86" s="22">
        <f t="shared" si="1"/>
        <v>0</v>
      </c>
      <c r="L86" s="20" t="s">
        <v>31</v>
      </c>
      <c r="M86" s="20" t="s">
        <v>13</v>
      </c>
      <c r="N86" s="20" t="s">
        <v>31</v>
      </c>
      <c r="O86" s="20" t="s">
        <v>31</v>
      </c>
      <c r="P86" s="134"/>
    </row>
    <row r="87" spans="1:16">
      <c r="A87" s="141" t="s">
        <v>762</v>
      </c>
      <c r="B87" s="20" t="s">
        <v>763</v>
      </c>
      <c r="C87" s="20" t="s">
        <v>777</v>
      </c>
      <c r="D87" s="162" t="s">
        <v>1161</v>
      </c>
      <c r="E87" s="164">
        <v>371</v>
      </c>
      <c r="F87" s="164">
        <v>30</v>
      </c>
      <c r="G87" s="165">
        <v>2003</v>
      </c>
      <c r="H87" s="165">
        <v>2007</v>
      </c>
      <c r="I87" s="21">
        <v>8993.19</v>
      </c>
      <c r="J87" s="21">
        <v>0</v>
      </c>
      <c r="K87" s="22">
        <f t="shared" si="1"/>
        <v>0</v>
      </c>
      <c r="L87" s="20" t="s">
        <v>31</v>
      </c>
      <c r="M87" s="20" t="s">
        <v>13</v>
      </c>
      <c r="N87" s="20" t="s">
        <v>31</v>
      </c>
      <c r="O87" s="20" t="s">
        <v>31</v>
      </c>
      <c r="P87" s="134"/>
    </row>
    <row r="88" spans="1:16">
      <c r="A88" s="141" t="s">
        <v>762</v>
      </c>
      <c r="B88" s="20" t="s">
        <v>763</v>
      </c>
      <c r="C88" s="20" t="s">
        <v>785</v>
      </c>
      <c r="D88" s="162" t="s">
        <v>1161</v>
      </c>
      <c r="E88" s="164">
        <v>830</v>
      </c>
      <c r="F88" s="164">
        <v>56</v>
      </c>
      <c r="G88" s="165">
        <v>2005</v>
      </c>
      <c r="H88" s="165">
        <v>2005</v>
      </c>
      <c r="I88" s="21">
        <v>8657.65</v>
      </c>
      <c r="J88" s="21">
        <v>0</v>
      </c>
      <c r="K88" s="22">
        <f t="shared" si="1"/>
        <v>0</v>
      </c>
      <c r="L88" s="20" t="s">
        <v>31</v>
      </c>
      <c r="M88" s="20" t="s">
        <v>13</v>
      </c>
      <c r="N88" s="20" t="s">
        <v>31</v>
      </c>
      <c r="O88" s="20" t="s">
        <v>31</v>
      </c>
      <c r="P88" s="134"/>
    </row>
    <row r="89" spans="1:16">
      <c r="A89" s="141" t="s">
        <v>477</v>
      </c>
      <c r="B89" s="20" t="s">
        <v>757</v>
      </c>
      <c r="C89" s="20" t="s">
        <v>487</v>
      </c>
      <c r="D89" s="162" t="s">
        <v>1161</v>
      </c>
      <c r="E89" s="163">
        <v>1111</v>
      </c>
      <c r="F89" s="164">
        <v>61</v>
      </c>
      <c r="G89" s="165">
        <v>2002</v>
      </c>
      <c r="H89" s="165">
        <v>2002</v>
      </c>
      <c r="I89" s="21">
        <v>9300.6</v>
      </c>
      <c r="J89" s="21">
        <v>0</v>
      </c>
      <c r="K89" s="22">
        <f t="shared" si="1"/>
        <v>0</v>
      </c>
      <c r="L89" s="20" t="s">
        <v>31</v>
      </c>
      <c r="M89" s="20" t="s">
        <v>13</v>
      </c>
      <c r="N89" s="20" t="s">
        <v>31</v>
      </c>
      <c r="O89" s="20" t="s">
        <v>31</v>
      </c>
      <c r="P89" s="134"/>
    </row>
    <row r="90" spans="1:16">
      <c r="A90" s="141" t="s">
        <v>477</v>
      </c>
      <c r="B90" s="20" t="s">
        <v>757</v>
      </c>
      <c r="C90" s="20" t="s">
        <v>488</v>
      </c>
      <c r="D90" s="162" t="s">
        <v>1161</v>
      </c>
      <c r="E90" s="163">
        <v>1237</v>
      </c>
      <c r="F90" s="164">
        <v>68</v>
      </c>
      <c r="G90" s="165">
        <v>2006</v>
      </c>
      <c r="H90" s="165">
        <v>2006</v>
      </c>
      <c r="I90" s="21">
        <v>12503.29</v>
      </c>
      <c r="J90" s="21">
        <v>0</v>
      </c>
      <c r="K90" s="22">
        <f t="shared" si="1"/>
        <v>0</v>
      </c>
      <c r="L90" s="20" t="s">
        <v>31</v>
      </c>
      <c r="M90" s="20" t="s">
        <v>13</v>
      </c>
      <c r="N90" s="20" t="s">
        <v>31</v>
      </c>
      <c r="O90" s="20" t="s">
        <v>31</v>
      </c>
      <c r="P90" s="134"/>
    </row>
    <row r="91" spans="1:16">
      <c r="A91" s="141" t="s">
        <v>477</v>
      </c>
      <c r="B91" s="20" t="s">
        <v>757</v>
      </c>
      <c r="C91" s="20" t="s">
        <v>489</v>
      </c>
      <c r="D91" s="162" t="s">
        <v>1161</v>
      </c>
      <c r="E91" s="163">
        <v>1008</v>
      </c>
      <c r="F91" s="164">
        <v>58</v>
      </c>
      <c r="G91" s="165">
        <v>2005</v>
      </c>
      <c r="H91" s="165">
        <v>2012</v>
      </c>
      <c r="I91" s="21">
        <v>5415.82</v>
      </c>
      <c r="J91" s="21">
        <v>0</v>
      </c>
      <c r="K91" s="22">
        <f t="shared" si="1"/>
        <v>0</v>
      </c>
      <c r="L91" s="20" t="s">
        <v>31</v>
      </c>
      <c r="M91" s="20" t="s">
        <v>13</v>
      </c>
      <c r="N91" s="20" t="s">
        <v>31</v>
      </c>
      <c r="O91" s="20" t="s">
        <v>31</v>
      </c>
      <c r="P91" s="134"/>
    </row>
    <row r="92" spans="1:16">
      <c r="A92" s="141" t="s">
        <v>477</v>
      </c>
      <c r="B92" s="20" t="s">
        <v>757</v>
      </c>
      <c r="C92" s="20" t="s">
        <v>482</v>
      </c>
      <c r="D92" s="162" t="s">
        <v>1162</v>
      </c>
      <c r="E92" s="164">
        <v>539</v>
      </c>
      <c r="F92" s="164">
        <v>22</v>
      </c>
      <c r="G92" s="165">
        <v>1982</v>
      </c>
      <c r="H92" s="165">
        <v>1982</v>
      </c>
      <c r="I92" s="21">
        <v>3589.05</v>
      </c>
      <c r="J92" s="21">
        <v>0</v>
      </c>
      <c r="K92" s="22">
        <f t="shared" si="1"/>
        <v>0</v>
      </c>
      <c r="L92" s="20" t="s">
        <v>31</v>
      </c>
      <c r="M92" s="20" t="s">
        <v>13</v>
      </c>
      <c r="N92" s="20" t="s">
        <v>31</v>
      </c>
      <c r="O92" s="20" t="s">
        <v>31</v>
      </c>
      <c r="P92" s="134"/>
    </row>
    <row r="93" spans="1:16">
      <c r="A93" s="141" t="s">
        <v>477</v>
      </c>
      <c r="B93" s="20" t="s">
        <v>757</v>
      </c>
      <c r="C93" s="20" t="s">
        <v>509</v>
      </c>
      <c r="D93" s="162" t="s">
        <v>1161</v>
      </c>
      <c r="E93" s="164">
        <v>629</v>
      </c>
      <c r="F93" s="164">
        <v>44</v>
      </c>
      <c r="G93" s="165">
        <v>2006</v>
      </c>
      <c r="H93" s="165">
        <v>2006</v>
      </c>
      <c r="I93" s="21">
        <v>9987.84</v>
      </c>
      <c r="J93" s="21">
        <v>0</v>
      </c>
      <c r="K93" s="22">
        <f t="shared" si="1"/>
        <v>0</v>
      </c>
      <c r="L93" s="20" t="s">
        <v>31</v>
      </c>
      <c r="M93" s="20" t="s">
        <v>13</v>
      </c>
      <c r="N93" s="20" t="s">
        <v>31</v>
      </c>
      <c r="O93" s="20" t="s">
        <v>31</v>
      </c>
      <c r="P93" s="134"/>
    </row>
    <row r="94" spans="1:16">
      <c r="A94" s="141" t="s">
        <v>477</v>
      </c>
      <c r="B94" s="20" t="s">
        <v>757</v>
      </c>
      <c r="C94" s="20" t="s">
        <v>510</v>
      </c>
      <c r="D94" s="162" t="s">
        <v>1161</v>
      </c>
      <c r="E94" s="164">
        <v>981</v>
      </c>
      <c r="F94" s="164">
        <v>71</v>
      </c>
      <c r="G94" s="165">
        <v>2008</v>
      </c>
      <c r="H94" s="165">
        <v>2008</v>
      </c>
      <c r="I94" s="21">
        <v>19666</v>
      </c>
      <c r="J94" s="21">
        <v>0</v>
      </c>
      <c r="K94" s="22">
        <f t="shared" si="1"/>
        <v>0</v>
      </c>
      <c r="L94" s="20" t="s">
        <v>31</v>
      </c>
      <c r="M94" s="20" t="s">
        <v>13</v>
      </c>
      <c r="N94" s="20" t="s">
        <v>31</v>
      </c>
      <c r="O94" s="20" t="s">
        <v>31</v>
      </c>
      <c r="P94" s="134"/>
    </row>
    <row r="95" spans="1:16">
      <c r="A95" s="66" t="s">
        <v>893</v>
      </c>
      <c r="B95" s="23" t="s">
        <v>1105</v>
      </c>
      <c r="C95" s="20" t="s">
        <v>950</v>
      </c>
      <c r="D95" s="162" t="s">
        <v>1161</v>
      </c>
      <c r="E95" s="164">
        <v>900</v>
      </c>
      <c r="F95" s="164">
        <v>49</v>
      </c>
      <c r="G95" s="165">
        <v>2007</v>
      </c>
      <c r="H95" s="165">
        <v>2010</v>
      </c>
      <c r="I95" s="21">
        <v>9374.4500000000007</v>
      </c>
      <c r="J95" s="21">
        <v>0</v>
      </c>
      <c r="K95" s="68">
        <f t="shared" si="1"/>
        <v>0</v>
      </c>
      <c r="L95" s="20" t="s">
        <v>31</v>
      </c>
      <c r="M95" s="20" t="s">
        <v>13</v>
      </c>
      <c r="N95" s="20" t="s">
        <v>31</v>
      </c>
      <c r="O95" s="20" t="s">
        <v>864</v>
      </c>
      <c r="P95" s="20" t="s">
        <v>864</v>
      </c>
    </row>
    <row r="96" spans="1:16">
      <c r="A96" s="66" t="s">
        <v>893</v>
      </c>
      <c r="B96" s="23" t="s">
        <v>1105</v>
      </c>
      <c r="C96" s="20" t="s">
        <v>962</v>
      </c>
      <c r="D96" s="162" t="s">
        <v>1161</v>
      </c>
      <c r="E96" s="164">
        <v>888</v>
      </c>
      <c r="F96" s="164">
        <v>51</v>
      </c>
      <c r="G96" s="165">
        <v>2007</v>
      </c>
      <c r="H96" s="165">
        <v>2007</v>
      </c>
      <c r="I96" s="21">
        <v>9707.8799999999992</v>
      </c>
      <c r="J96" s="21">
        <v>0</v>
      </c>
      <c r="K96" s="68">
        <f t="shared" si="1"/>
        <v>0</v>
      </c>
      <c r="L96" s="20" t="s">
        <v>31</v>
      </c>
      <c r="M96" s="20" t="s">
        <v>13</v>
      </c>
      <c r="N96" s="20" t="s">
        <v>31</v>
      </c>
      <c r="O96" s="20" t="s">
        <v>864</v>
      </c>
      <c r="P96" s="20" t="s">
        <v>864</v>
      </c>
    </row>
    <row r="97" spans="1:16">
      <c r="A97" s="133" t="s">
        <v>170</v>
      </c>
      <c r="B97" s="20" t="s">
        <v>749</v>
      </c>
      <c r="C97" s="20" t="s">
        <v>245</v>
      </c>
      <c r="D97" s="162" t="s">
        <v>1161</v>
      </c>
      <c r="E97" s="164">
        <v>561</v>
      </c>
      <c r="F97" s="164">
        <v>36</v>
      </c>
      <c r="G97" s="165">
        <v>2006</v>
      </c>
      <c r="H97" s="165">
        <v>2006</v>
      </c>
      <c r="I97" s="21">
        <v>8468.0499999999993</v>
      </c>
      <c r="J97" s="21">
        <v>0</v>
      </c>
      <c r="K97" s="22">
        <f t="shared" si="1"/>
        <v>0</v>
      </c>
      <c r="L97" s="20" t="s">
        <v>31</v>
      </c>
      <c r="M97" s="20" t="s">
        <v>13</v>
      </c>
      <c r="N97" s="20" t="s">
        <v>31</v>
      </c>
      <c r="O97" s="20" t="s">
        <v>164</v>
      </c>
      <c r="P97" s="134"/>
    </row>
    <row r="98" spans="1:16">
      <c r="A98" s="133" t="s">
        <v>171</v>
      </c>
      <c r="B98" s="23" t="s">
        <v>750</v>
      </c>
      <c r="C98" s="20" t="s">
        <v>12</v>
      </c>
      <c r="D98" s="162" t="s">
        <v>1161</v>
      </c>
      <c r="E98" s="164">
        <v>748</v>
      </c>
      <c r="F98" s="164">
        <v>52</v>
      </c>
      <c r="G98" s="165">
        <v>1971</v>
      </c>
      <c r="H98" s="165">
        <v>2005</v>
      </c>
      <c r="I98" s="21">
        <v>20617.77</v>
      </c>
      <c r="J98" s="21">
        <v>0</v>
      </c>
      <c r="K98" s="22">
        <f t="shared" si="1"/>
        <v>0</v>
      </c>
      <c r="L98" s="20" t="s">
        <v>31</v>
      </c>
      <c r="M98" s="20" t="s">
        <v>13</v>
      </c>
      <c r="N98" s="20" t="s">
        <v>31</v>
      </c>
      <c r="O98" s="20" t="s">
        <v>14</v>
      </c>
      <c r="P98" s="134"/>
    </row>
    <row r="99" spans="1:16">
      <c r="A99" s="27" t="s">
        <v>273</v>
      </c>
      <c r="B99" s="20" t="s">
        <v>758</v>
      </c>
      <c r="C99" s="20" t="s">
        <v>286</v>
      </c>
      <c r="D99" s="162" t="s">
        <v>1161</v>
      </c>
      <c r="E99" s="164">
        <v>420</v>
      </c>
      <c r="F99" s="164">
        <v>36</v>
      </c>
      <c r="G99" s="165">
        <v>1970</v>
      </c>
      <c r="H99" s="165">
        <v>2005</v>
      </c>
      <c r="I99" s="21">
        <v>8975.39</v>
      </c>
      <c r="J99" s="21">
        <v>0</v>
      </c>
      <c r="K99" s="22">
        <f t="shared" si="1"/>
        <v>0</v>
      </c>
      <c r="L99" s="20" t="s">
        <v>31</v>
      </c>
      <c r="M99" s="20" t="s">
        <v>13</v>
      </c>
      <c r="N99" s="20" t="s">
        <v>31</v>
      </c>
      <c r="O99" s="20" t="s">
        <v>31</v>
      </c>
      <c r="P99" s="134"/>
    </row>
    <row r="100" spans="1:16">
      <c r="A100" s="141" t="s">
        <v>662</v>
      </c>
      <c r="B100" s="20" t="s">
        <v>754</v>
      </c>
      <c r="C100" s="20" t="s">
        <v>703</v>
      </c>
      <c r="D100" s="162" t="s">
        <v>1161</v>
      </c>
      <c r="E100" s="164">
        <v>750</v>
      </c>
      <c r="F100" s="164">
        <v>46</v>
      </c>
      <c r="G100" s="165">
        <v>2005</v>
      </c>
      <c r="H100" s="165">
        <v>2005</v>
      </c>
      <c r="I100" s="21">
        <v>12832</v>
      </c>
      <c r="J100" s="21">
        <v>0</v>
      </c>
      <c r="K100" s="22">
        <f t="shared" si="1"/>
        <v>0</v>
      </c>
      <c r="L100" s="20" t="s">
        <v>31</v>
      </c>
      <c r="M100" s="20" t="s">
        <v>13</v>
      </c>
      <c r="N100" s="20" t="s">
        <v>31</v>
      </c>
      <c r="O100" s="20" t="s">
        <v>31</v>
      </c>
      <c r="P100" s="134"/>
    </row>
    <row r="101" spans="1:16">
      <c r="A101" s="141" t="s">
        <v>662</v>
      </c>
      <c r="B101" s="20" t="s">
        <v>754</v>
      </c>
      <c r="C101" s="20" t="s">
        <v>727</v>
      </c>
      <c r="D101" s="162" t="s">
        <v>1161</v>
      </c>
      <c r="E101" s="163">
        <v>1050</v>
      </c>
      <c r="F101" s="164">
        <v>57</v>
      </c>
      <c r="G101" s="165">
        <v>2008</v>
      </c>
      <c r="H101" s="165">
        <v>2008</v>
      </c>
      <c r="I101" s="21">
        <v>11991</v>
      </c>
      <c r="J101" s="21">
        <v>0</v>
      </c>
      <c r="K101" s="22">
        <f t="shared" si="1"/>
        <v>0</v>
      </c>
      <c r="L101" s="20" t="s">
        <v>31</v>
      </c>
      <c r="M101" s="20" t="s">
        <v>13</v>
      </c>
      <c r="N101" s="20" t="s">
        <v>31</v>
      </c>
      <c r="O101" s="20" t="s">
        <v>31</v>
      </c>
      <c r="P101" s="134"/>
    </row>
    <row r="102" spans="1:16">
      <c r="A102" s="27" t="s">
        <v>273</v>
      </c>
      <c r="B102" s="20" t="s">
        <v>759</v>
      </c>
      <c r="C102" s="20" t="s">
        <v>305</v>
      </c>
      <c r="D102" s="162" t="s">
        <v>1161</v>
      </c>
      <c r="E102" s="164">
        <v>151</v>
      </c>
      <c r="F102" s="164">
        <v>25</v>
      </c>
      <c r="G102" s="165">
        <v>1963</v>
      </c>
      <c r="H102" s="165">
        <v>2011</v>
      </c>
      <c r="I102" s="21">
        <v>12628.25</v>
      </c>
      <c r="J102" s="21">
        <v>0</v>
      </c>
      <c r="K102" s="22">
        <f t="shared" si="1"/>
        <v>0</v>
      </c>
      <c r="L102" s="20" t="s">
        <v>31</v>
      </c>
      <c r="M102" s="20" t="s">
        <v>13</v>
      </c>
      <c r="N102" s="20" t="s">
        <v>31</v>
      </c>
      <c r="O102" s="20" t="s">
        <v>31</v>
      </c>
      <c r="P102" s="134"/>
    </row>
    <row r="103" spans="1:16">
      <c r="A103" s="27" t="s">
        <v>273</v>
      </c>
      <c r="B103" s="20" t="s">
        <v>759</v>
      </c>
      <c r="C103" s="20" t="s">
        <v>334</v>
      </c>
      <c r="D103" s="162" t="s">
        <v>1162</v>
      </c>
      <c r="E103" s="164">
        <v>175</v>
      </c>
      <c r="F103" s="164">
        <v>8</v>
      </c>
      <c r="G103" s="165">
        <v>1956</v>
      </c>
      <c r="H103" s="165">
        <v>1956</v>
      </c>
      <c r="I103" s="21">
        <v>1560.32</v>
      </c>
      <c r="J103" s="21">
        <v>0</v>
      </c>
      <c r="K103" s="22">
        <f t="shared" si="1"/>
        <v>0</v>
      </c>
      <c r="L103" s="20" t="s">
        <v>31</v>
      </c>
      <c r="M103" s="20" t="s">
        <v>13</v>
      </c>
      <c r="N103" s="20" t="s">
        <v>31</v>
      </c>
      <c r="O103" s="20" t="s">
        <v>31</v>
      </c>
      <c r="P103" s="134"/>
    </row>
    <row r="104" spans="1:16">
      <c r="A104" s="27" t="s">
        <v>273</v>
      </c>
      <c r="B104" s="20" t="s">
        <v>760</v>
      </c>
      <c r="C104" s="20" t="s">
        <v>328</v>
      </c>
      <c r="D104" s="162" t="s">
        <v>1162</v>
      </c>
      <c r="E104" s="164">
        <v>582</v>
      </c>
      <c r="F104" s="164">
        <v>24</v>
      </c>
      <c r="G104" s="165">
        <v>1960</v>
      </c>
      <c r="H104" s="165">
        <v>1981</v>
      </c>
      <c r="I104" s="21">
        <v>10641.53</v>
      </c>
      <c r="J104" s="21">
        <v>0</v>
      </c>
      <c r="K104" s="22">
        <f t="shared" si="1"/>
        <v>0</v>
      </c>
      <c r="L104" s="20" t="s">
        <v>31</v>
      </c>
      <c r="M104" s="20" t="s">
        <v>13</v>
      </c>
      <c r="N104" s="20" t="s">
        <v>31</v>
      </c>
      <c r="O104" s="20" t="s">
        <v>31</v>
      </c>
      <c r="P104" s="134"/>
    </row>
    <row r="105" spans="1:16">
      <c r="A105" s="27" t="s">
        <v>273</v>
      </c>
      <c r="B105" s="20" t="s">
        <v>760</v>
      </c>
      <c r="C105" s="20" t="s">
        <v>306</v>
      </c>
      <c r="D105" s="162" t="s">
        <v>1161</v>
      </c>
      <c r="E105" s="164">
        <v>429</v>
      </c>
      <c r="F105" s="164">
        <v>35</v>
      </c>
      <c r="G105" s="165">
        <v>2007</v>
      </c>
      <c r="H105" s="165">
        <v>2007</v>
      </c>
      <c r="I105" s="21">
        <v>6868</v>
      </c>
      <c r="J105" s="21">
        <v>0</v>
      </c>
      <c r="K105" s="22">
        <f t="shared" si="1"/>
        <v>0</v>
      </c>
      <c r="L105" s="20" t="s">
        <v>31</v>
      </c>
      <c r="M105" s="20" t="s">
        <v>13</v>
      </c>
      <c r="N105" s="20" t="s">
        <v>31</v>
      </c>
      <c r="O105" s="20" t="s">
        <v>31</v>
      </c>
      <c r="P105" s="134"/>
    </row>
    <row r="106" spans="1:16">
      <c r="A106" s="27" t="s">
        <v>340</v>
      </c>
      <c r="B106" s="20" t="s">
        <v>761</v>
      </c>
      <c r="C106" s="20" t="s">
        <v>347</v>
      </c>
      <c r="D106" s="162" t="s">
        <v>1161</v>
      </c>
      <c r="E106" s="164">
        <v>543</v>
      </c>
      <c r="F106" s="164">
        <v>41</v>
      </c>
      <c r="G106" s="165">
        <v>2003</v>
      </c>
      <c r="H106" s="165">
        <v>2010</v>
      </c>
      <c r="I106" s="21">
        <v>10441.14</v>
      </c>
      <c r="J106" s="21">
        <v>0</v>
      </c>
      <c r="K106" s="22">
        <f t="shared" si="1"/>
        <v>0</v>
      </c>
      <c r="L106" s="20" t="s">
        <v>31</v>
      </c>
      <c r="M106" s="20" t="s">
        <v>13</v>
      </c>
      <c r="N106" s="20" t="s">
        <v>31</v>
      </c>
      <c r="O106" s="20" t="s">
        <v>31</v>
      </c>
      <c r="P106" s="134"/>
    </row>
    <row r="107" spans="1:16">
      <c r="A107" s="187" t="s">
        <v>837</v>
      </c>
      <c r="B107" s="188" t="s">
        <v>1103</v>
      </c>
      <c r="C107" s="189" t="s">
        <v>1136</v>
      </c>
      <c r="D107" s="199" t="s">
        <v>1161</v>
      </c>
      <c r="E107" s="200">
        <v>811</v>
      </c>
      <c r="F107" s="200">
        <v>48</v>
      </c>
      <c r="G107" s="201">
        <v>2008</v>
      </c>
      <c r="H107" s="201">
        <v>2008</v>
      </c>
      <c r="I107" s="193">
        <v>8947</v>
      </c>
      <c r="J107" s="194">
        <v>0.12</v>
      </c>
      <c r="K107" s="195">
        <f t="shared" si="1"/>
        <v>1.3412316977757908E-5</v>
      </c>
      <c r="L107" s="196" t="s">
        <v>841</v>
      </c>
      <c r="M107" s="197" t="s">
        <v>842</v>
      </c>
      <c r="N107" s="189" t="s">
        <v>29</v>
      </c>
      <c r="O107" s="189"/>
      <c r="P107" s="198" t="s">
        <v>843</v>
      </c>
    </row>
    <row r="108" spans="1:16">
      <c r="A108" s="149" t="s">
        <v>893</v>
      </c>
      <c r="B108" s="150" t="s">
        <v>1105</v>
      </c>
      <c r="C108" s="120" t="s">
        <v>991</v>
      </c>
      <c r="D108" s="152"/>
      <c r="E108" s="151"/>
      <c r="F108" s="151"/>
      <c r="G108" s="151"/>
      <c r="H108" s="151"/>
      <c r="I108" s="153">
        <v>11250.61</v>
      </c>
      <c r="J108" s="153">
        <v>0.2</v>
      </c>
      <c r="K108" s="154">
        <f t="shared" si="1"/>
        <v>1.7776813879425206E-5</v>
      </c>
      <c r="L108" s="155" t="s">
        <v>986</v>
      </c>
      <c r="M108" s="156" t="s">
        <v>984</v>
      </c>
      <c r="N108" s="157" t="s">
        <v>29</v>
      </c>
      <c r="O108" s="157"/>
      <c r="P108" s="158" t="s">
        <v>992</v>
      </c>
    </row>
    <row r="109" spans="1:16">
      <c r="A109" s="91" t="s">
        <v>893</v>
      </c>
      <c r="B109" s="92" t="s">
        <v>1105</v>
      </c>
      <c r="C109" s="88" t="s">
        <v>993</v>
      </c>
      <c r="D109" s="180" t="s">
        <v>1161</v>
      </c>
      <c r="E109" s="181">
        <v>1144</v>
      </c>
      <c r="F109" s="182">
        <v>77</v>
      </c>
      <c r="G109" s="183">
        <v>2008</v>
      </c>
      <c r="H109" s="183">
        <v>2010</v>
      </c>
      <c r="I109" s="89">
        <v>14578.87</v>
      </c>
      <c r="J109" s="89">
        <v>0.3</v>
      </c>
      <c r="K109" s="93">
        <f t="shared" si="1"/>
        <v>2.0577726531617331E-5</v>
      </c>
      <c r="L109" s="94" t="s">
        <v>983</v>
      </c>
      <c r="M109" s="95" t="s">
        <v>994</v>
      </c>
      <c r="N109" s="88" t="s">
        <v>29</v>
      </c>
      <c r="O109" s="88"/>
      <c r="P109" s="96" t="s">
        <v>995</v>
      </c>
    </row>
    <row r="110" spans="1:16">
      <c r="A110" s="184" t="s">
        <v>477</v>
      </c>
      <c r="B110" s="88" t="s">
        <v>757</v>
      </c>
      <c r="C110" s="88" t="s">
        <v>483</v>
      </c>
      <c r="D110" s="180" t="s">
        <v>1162</v>
      </c>
      <c r="E110" s="182">
        <v>513</v>
      </c>
      <c r="F110" s="182">
        <v>30</v>
      </c>
      <c r="G110" s="183">
        <v>1996</v>
      </c>
      <c r="H110" s="183">
        <v>2007</v>
      </c>
      <c r="I110" s="89">
        <v>4624.88</v>
      </c>
      <c r="J110" s="89">
        <v>0.1</v>
      </c>
      <c r="K110" s="90">
        <f t="shared" si="1"/>
        <v>2.1622182629603363E-5</v>
      </c>
      <c r="L110" s="88" t="s">
        <v>484</v>
      </c>
      <c r="M110" s="88" t="s">
        <v>486</v>
      </c>
      <c r="N110" s="88" t="s">
        <v>29</v>
      </c>
      <c r="O110" s="88" t="s">
        <v>31</v>
      </c>
      <c r="P110" s="185"/>
    </row>
    <row r="111" spans="1:16">
      <c r="A111" s="92" t="s">
        <v>893</v>
      </c>
      <c r="B111" s="92" t="s">
        <v>1105</v>
      </c>
      <c r="C111" s="88" t="s">
        <v>982</v>
      </c>
      <c r="D111" s="180" t="s">
        <v>1161</v>
      </c>
      <c r="E111" s="181">
        <v>1647</v>
      </c>
      <c r="F111" s="182">
        <v>78</v>
      </c>
      <c r="G111" s="183">
        <v>2008</v>
      </c>
      <c r="H111" s="183">
        <v>2008</v>
      </c>
      <c r="I111" s="89">
        <v>14186.5</v>
      </c>
      <c r="J111" s="89">
        <v>0.4</v>
      </c>
      <c r="K111" s="93">
        <f t="shared" si="1"/>
        <v>2.8195819969689495E-5</v>
      </c>
      <c r="L111" s="95" t="s">
        <v>983</v>
      </c>
      <c r="M111" s="95" t="s">
        <v>984</v>
      </c>
      <c r="N111" s="88" t="s">
        <v>29</v>
      </c>
      <c r="O111" s="88"/>
      <c r="P111" s="96" t="s">
        <v>910</v>
      </c>
    </row>
    <row r="112" spans="1:16" ht="33">
      <c r="A112" s="99" t="s">
        <v>340</v>
      </c>
      <c r="B112" s="88" t="s">
        <v>761</v>
      </c>
      <c r="C112" s="88" t="s">
        <v>373</v>
      </c>
      <c r="D112" s="180" t="s">
        <v>1161</v>
      </c>
      <c r="E112" s="181">
        <v>1230</v>
      </c>
      <c r="F112" s="182">
        <v>81</v>
      </c>
      <c r="G112" s="183">
        <v>2008</v>
      </c>
      <c r="H112" s="183">
        <v>2008</v>
      </c>
      <c r="I112" s="89">
        <v>34500.47</v>
      </c>
      <c r="J112" s="89">
        <v>1.1000000000000001</v>
      </c>
      <c r="K112" s="90">
        <f t="shared" si="1"/>
        <v>3.1883623614402935E-5</v>
      </c>
      <c r="L112" s="95" t="s">
        <v>374</v>
      </c>
      <c r="M112" s="95" t="s">
        <v>375</v>
      </c>
      <c r="N112" s="88" t="s">
        <v>29</v>
      </c>
      <c r="O112" s="88" t="s">
        <v>31</v>
      </c>
      <c r="P112" s="185"/>
    </row>
    <row r="113" spans="1:16">
      <c r="A113" s="184" t="s">
        <v>477</v>
      </c>
      <c r="B113" s="88" t="s">
        <v>496</v>
      </c>
      <c r="C113" s="88" t="s">
        <v>544</v>
      </c>
      <c r="D113" s="180" t="s">
        <v>1162</v>
      </c>
      <c r="E113" s="182">
        <v>809</v>
      </c>
      <c r="F113" s="182">
        <v>38</v>
      </c>
      <c r="G113" s="183">
        <v>1975</v>
      </c>
      <c r="H113" s="183">
        <v>1975</v>
      </c>
      <c r="I113" s="89">
        <v>2618.58</v>
      </c>
      <c r="J113" s="89">
        <v>0.1</v>
      </c>
      <c r="K113" s="90">
        <f t="shared" si="1"/>
        <v>3.8188636589296489E-5</v>
      </c>
      <c r="L113" s="88" t="s">
        <v>545</v>
      </c>
      <c r="M113" s="88" t="s">
        <v>546</v>
      </c>
      <c r="N113" s="88" t="s">
        <v>29</v>
      </c>
      <c r="O113" s="88" t="s">
        <v>31</v>
      </c>
      <c r="P113" s="185"/>
    </row>
    <row r="114" spans="1:16">
      <c r="A114" s="91" t="s">
        <v>893</v>
      </c>
      <c r="B114" s="92" t="s">
        <v>1105</v>
      </c>
      <c r="C114" s="88" t="s">
        <v>907</v>
      </c>
      <c r="D114" s="180" t="s">
        <v>1161</v>
      </c>
      <c r="E114" s="182">
        <v>711</v>
      </c>
      <c r="F114" s="182">
        <v>42</v>
      </c>
      <c r="G114" s="183">
        <v>2007</v>
      </c>
      <c r="H114" s="183">
        <v>2007</v>
      </c>
      <c r="I114" s="89">
        <v>10339.469999999999</v>
      </c>
      <c r="J114" s="89">
        <v>0.4</v>
      </c>
      <c r="K114" s="93">
        <f t="shared" si="1"/>
        <v>3.8686702509896544E-5</v>
      </c>
      <c r="L114" s="94" t="s">
        <v>908</v>
      </c>
      <c r="M114" s="95" t="s">
        <v>909</v>
      </c>
      <c r="N114" s="88" t="s">
        <v>29</v>
      </c>
      <c r="O114" s="88"/>
      <c r="P114" s="96" t="s">
        <v>910</v>
      </c>
    </row>
    <row r="115" spans="1:16">
      <c r="A115" s="92" t="s">
        <v>893</v>
      </c>
      <c r="B115" s="92" t="s">
        <v>1105</v>
      </c>
      <c r="C115" s="88" t="s">
        <v>985</v>
      </c>
      <c r="D115" s="180" t="s">
        <v>1161</v>
      </c>
      <c r="E115" s="181">
        <v>1141</v>
      </c>
      <c r="F115" s="182">
        <v>56</v>
      </c>
      <c r="G115" s="183">
        <v>2008</v>
      </c>
      <c r="H115" s="183">
        <v>2008</v>
      </c>
      <c r="I115" s="89">
        <v>12499.37</v>
      </c>
      <c r="J115" s="89">
        <v>0.5</v>
      </c>
      <c r="K115" s="93">
        <f t="shared" si="1"/>
        <v>4.000201610161152E-5</v>
      </c>
      <c r="L115" s="94" t="s">
        <v>986</v>
      </c>
      <c r="M115" s="95" t="s">
        <v>984</v>
      </c>
      <c r="N115" s="88" t="s">
        <v>29</v>
      </c>
      <c r="O115" s="88"/>
      <c r="P115" s="96" t="s">
        <v>987</v>
      </c>
    </row>
    <row r="116" spans="1:16">
      <c r="A116" s="184" t="s">
        <v>762</v>
      </c>
      <c r="B116" s="88" t="s">
        <v>763</v>
      </c>
      <c r="C116" s="88" t="s">
        <v>783</v>
      </c>
      <c r="D116" s="180" t="s">
        <v>1161</v>
      </c>
      <c r="E116" s="182">
        <v>391</v>
      </c>
      <c r="F116" s="182">
        <v>39</v>
      </c>
      <c r="G116" s="183">
        <v>2010</v>
      </c>
      <c r="H116" s="183">
        <v>2010</v>
      </c>
      <c r="I116" s="89">
        <v>9980.8700000000008</v>
      </c>
      <c r="J116" s="89">
        <v>0.5</v>
      </c>
      <c r="K116" s="90">
        <f t="shared" si="1"/>
        <v>5.0095833329158676E-5</v>
      </c>
      <c r="L116" s="94" t="s">
        <v>772</v>
      </c>
      <c r="M116" s="95" t="s">
        <v>375</v>
      </c>
      <c r="N116" s="88" t="s">
        <v>29</v>
      </c>
      <c r="O116" s="88" t="s">
        <v>31</v>
      </c>
      <c r="P116" s="185"/>
    </row>
    <row r="117" spans="1:16">
      <c r="A117" s="184" t="s">
        <v>549</v>
      </c>
      <c r="B117" s="88" t="s">
        <v>751</v>
      </c>
      <c r="C117" s="88" t="s">
        <v>570</v>
      </c>
      <c r="D117" s="180" t="s">
        <v>1161</v>
      </c>
      <c r="E117" s="182">
        <v>835</v>
      </c>
      <c r="F117" s="182">
        <v>54</v>
      </c>
      <c r="G117" s="183">
        <v>2002</v>
      </c>
      <c r="H117" s="183">
        <v>2003</v>
      </c>
      <c r="I117" s="89">
        <v>8850.69</v>
      </c>
      <c r="J117" s="89">
        <v>0.5</v>
      </c>
      <c r="K117" s="90">
        <f t="shared" si="1"/>
        <v>5.6492770620143734E-5</v>
      </c>
      <c r="L117" s="95" t="s">
        <v>572</v>
      </c>
      <c r="M117" s="95" t="s">
        <v>574</v>
      </c>
      <c r="N117" s="88" t="s">
        <v>29</v>
      </c>
      <c r="O117" s="88" t="s">
        <v>31</v>
      </c>
      <c r="P117" s="185"/>
    </row>
    <row r="118" spans="1:16" ht="49.5">
      <c r="A118" s="92" t="s">
        <v>837</v>
      </c>
      <c r="B118" s="92" t="s">
        <v>1103</v>
      </c>
      <c r="C118" s="88" t="s">
        <v>881</v>
      </c>
      <c r="D118" s="180" t="s">
        <v>1162</v>
      </c>
      <c r="E118" s="182">
        <v>724</v>
      </c>
      <c r="F118" s="182">
        <v>27</v>
      </c>
      <c r="G118" s="183">
        <v>2005</v>
      </c>
      <c r="H118" s="183">
        <v>2005</v>
      </c>
      <c r="I118" s="97">
        <v>13631.27</v>
      </c>
      <c r="J118" s="89">
        <v>0.8</v>
      </c>
      <c r="K118" s="93">
        <f t="shared" si="1"/>
        <v>5.8688588810873822E-5</v>
      </c>
      <c r="L118" s="95" t="s">
        <v>882</v>
      </c>
      <c r="M118" s="95" t="s">
        <v>883</v>
      </c>
      <c r="N118" s="88" t="s">
        <v>29</v>
      </c>
      <c r="O118" s="88" t="s">
        <v>884</v>
      </c>
      <c r="P118" s="98" t="s">
        <v>885</v>
      </c>
    </row>
    <row r="119" spans="1:16">
      <c r="A119" s="91" t="s">
        <v>893</v>
      </c>
      <c r="B119" s="92" t="s">
        <v>1105</v>
      </c>
      <c r="C119" s="88" t="s">
        <v>990</v>
      </c>
      <c r="D119" s="180" t="s">
        <v>1161</v>
      </c>
      <c r="E119" s="182">
        <v>750</v>
      </c>
      <c r="F119" s="182">
        <v>48</v>
      </c>
      <c r="G119" s="183">
        <v>2008</v>
      </c>
      <c r="H119" s="183">
        <v>2008</v>
      </c>
      <c r="I119" s="97">
        <v>11877.58</v>
      </c>
      <c r="J119" s="97">
        <v>0.9</v>
      </c>
      <c r="K119" s="93">
        <f t="shared" si="1"/>
        <v>7.5773011000557352E-5</v>
      </c>
      <c r="L119" s="95" t="s">
        <v>983</v>
      </c>
      <c r="M119" s="95" t="s">
        <v>984</v>
      </c>
      <c r="N119" s="88" t="s">
        <v>29</v>
      </c>
      <c r="O119" s="88"/>
      <c r="P119" s="96"/>
    </row>
    <row r="120" spans="1:16">
      <c r="A120" s="184" t="s">
        <v>549</v>
      </c>
      <c r="B120" s="88" t="s">
        <v>751</v>
      </c>
      <c r="C120" s="88" t="s">
        <v>555</v>
      </c>
      <c r="D120" s="180" t="s">
        <v>1162</v>
      </c>
      <c r="E120" s="182">
        <v>705</v>
      </c>
      <c r="F120" s="182">
        <v>29</v>
      </c>
      <c r="G120" s="183">
        <v>2002</v>
      </c>
      <c r="H120" s="183">
        <v>2002</v>
      </c>
      <c r="I120" s="89">
        <v>8512.14</v>
      </c>
      <c r="J120" s="89">
        <v>1.1599999999999999</v>
      </c>
      <c r="K120" s="90">
        <f t="shared" si="1"/>
        <v>1.3627595410789766E-4</v>
      </c>
      <c r="L120" s="95" t="s">
        <v>556</v>
      </c>
      <c r="M120" s="95" t="s">
        <v>557</v>
      </c>
      <c r="N120" s="88" t="s">
        <v>29</v>
      </c>
      <c r="O120" s="88">
        <v>2002</v>
      </c>
      <c r="P120" s="185"/>
    </row>
    <row r="121" spans="1:16">
      <c r="A121" s="184" t="s">
        <v>402</v>
      </c>
      <c r="B121" s="88" t="s">
        <v>406</v>
      </c>
      <c r="C121" s="88" t="s">
        <v>453</v>
      </c>
      <c r="D121" s="180" t="s">
        <v>1161</v>
      </c>
      <c r="E121" s="182">
        <v>623</v>
      </c>
      <c r="F121" s="182">
        <v>41</v>
      </c>
      <c r="G121" s="183">
        <v>2005</v>
      </c>
      <c r="H121" s="183">
        <v>2005</v>
      </c>
      <c r="I121" s="89">
        <v>12075</v>
      </c>
      <c r="J121" s="89">
        <v>1.73</v>
      </c>
      <c r="K121" s="90">
        <f t="shared" si="1"/>
        <v>1.4327122153209108E-4</v>
      </c>
      <c r="L121" s="88" t="s">
        <v>454</v>
      </c>
      <c r="M121" s="88" t="s">
        <v>455</v>
      </c>
      <c r="N121" s="88" t="s">
        <v>29</v>
      </c>
      <c r="O121" s="88" t="s">
        <v>31</v>
      </c>
      <c r="P121" s="185"/>
    </row>
    <row r="122" spans="1:16">
      <c r="A122" s="99" t="s">
        <v>340</v>
      </c>
      <c r="B122" s="88" t="s">
        <v>380</v>
      </c>
      <c r="C122" s="88" t="s">
        <v>379</v>
      </c>
      <c r="D122" s="180" t="s">
        <v>1161</v>
      </c>
      <c r="E122" s="181">
        <v>1005</v>
      </c>
      <c r="F122" s="182">
        <v>69</v>
      </c>
      <c r="G122" s="183">
        <v>1989</v>
      </c>
      <c r="H122" s="183">
        <v>2006</v>
      </c>
      <c r="I122" s="89">
        <v>19591.57</v>
      </c>
      <c r="J122" s="89">
        <v>5.04</v>
      </c>
      <c r="K122" s="90">
        <f t="shared" si="1"/>
        <v>2.5725350239924621E-4</v>
      </c>
      <c r="L122" s="94" t="s">
        <v>381</v>
      </c>
      <c r="M122" s="95" t="s">
        <v>378</v>
      </c>
      <c r="N122" s="88" t="s">
        <v>29</v>
      </c>
      <c r="O122" s="88" t="s">
        <v>31</v>
      </c>
      <c r="P122" s="185"/>
    </row>
    <row r="123" spans="1:16">
      <c r="A123" s="184" t="s">
        <v>762</v>
      </c>
      <c r="B123" s="88" t="s">
        <v>767</v>
      </c>
      <c r="C123" s="88" t="s">
        <v>771</v>
      </c>
      <c r="D123" s="180" t="s">
        <v>1161</v>
      </c>
      <c r="E123" s="182">
        <v>754</v>
      </c>
      <c r="F123" s="182">
        <v>50</v>
      </c>
      <c r="G123" s="183">
        <v>2003</v>
      </c>
      <c r="H123" s="183">
        <v>2003</v>
      </c>
      <c r="I123" s="89">
        <v>11848.9</v>
      </c>
      <c r="J123" s="89">
        <v>5</v>
      </c>
      <c r="K123" s="90">
        <f t="shared" si="1"/>
        <v>4.2198009941851142E-4</v>
      </c>
      <c r="L123" s="94" t="s">
        <v>772</v>
      </c>
      <c r="M123" s="95" t="s">
        <v>375</v>
      </c>
      <c r="N123" s="88" t="s">
        <v>29</v>
      </c>
      <c r="O123" s="88" t="s">
        <v>31</v>
      </c>
      <c r="P123" s="185"/>
    </row>
    <row r="124" spans="1:16">
      <c r="A124" s="184" t="s">
        <v>662</v>
      </c>
      <c r="B124" s="88" t="s">
        <v>753</v>
      </c>
      <c r="C124" s="88" t="s">
        <v>729</v>
      </c>
      <c r="D124" s="180" t="s">
        <v>1161</v>
      </c>
      <c r="E124" s="182">
        <v>202</v>
      </c>
      <c r="F124" s="182">
        <v>24</v>
      </c>
      <c r="G124" s="183">
        <v>2006</v>
      </c>
      <c r="H124" s="183">
        <v>2006</v>
      </c>
      <c r="I124" s="89">
        <v>10499.89</v>
      </c>
      <c r="J124" s="89">
        <v>11.7</v>
      </c>
      <c r="K124" s="90">
        <f t="shared" si="1"/>
        <v>1.1142973878773969E-3</v>
      </c>
      <c r="L124" s="94" t="s">
        <v>6</v>
      </c>
      <c r="M124" s="95" t="s">
        <v>293</v>
      </c>
      <c r="N124" s="88" t="s">
        <v>29</v>
      </c>
      <c r="O124" s="88" t="s">
        <v>31</v>
      </c>
      <c r="P124" s="185"/>
    </row>
    <row r="125" spans="1:16">
      <c r="A125" s="184" t="s">
        <v>549</v>
      </c>
      <c r="B125" s="88" t="s">
        <v>551</v>
      </c>
      <c r="C125" s="88" t="s">
        <v>644</v>
      </c>
      <c r="D125" s="180" t="s">
        <v>1161</v>
      </c>
      <c r="E125" s="181">
        <v>1660</v>
      </c>
      <c r="F125" s="182">
        <v>84</v>
      </c>
      <c r="G125" s="183">
        <v>1994</v>
      </c>
      <c r="H125" s="183">
        <v>1994</v>
      </c>
      <c r="I125" s="89">
        <v>9222.77</v>
      </c>
      <c r="J125" s="89">
        <v>19.04</v>
      </c>
      <c r="K125" s="90">
        <f t="shared" si="1"/>
        <v>2.064455689559644E-3</v>
      </c>
      <c r="L125" s="94" t="s">
        <v>6</v>
      </c>
      <c r="M125" s="95" t="s">
        <v>17</v>
      </c>
      <c r="N125" s="88" t="s">
        <v>29</v>
      </c>
      <c r="O125" s="88" t="s">
        <v>31</v>
      </c>
      <c r="P125" s="185"/>
    </row>
    <row r="126" spans="1:16">
      <c r="A126" s="184" t="s">
        <v>477</v>
      </c>
      <c r="B126" s="88" t="s">
        <v>757</v>
      </c>
      <c r="C126" s="88" t="s">
        <v>480</v>
      </c>
      <c r="D126" s="180" t="s">
        <v>1162</v>
      </c>
      <c r="E126" s="182">
        <v>509</v>
      </c>
      <c r="F126" s="182">
        <v>22</v>
      </c>
      <c r="G126" s="183">
        <v>1987</v>
      </c>
      <c r="H126" s="183">
        <v>1991</v>
      </c>
      <c r="I126" s="89">
        <v>5338.65</v>
      </c>
      <c r="J126" s="89">
        <v>13.14</v>
      </c>
      <c r="K126" s="90">
        <f t="shared" si="1"/>
        <v>2.4612963951560793E-3</v>
      </c>
      <c r="L126" s="94" t="s">
        <v>139</v>
      </c>
      <c r="M126" s="95" t="s">
        <v>481</v>
      </c>
      <c r="N126" s="88" t="s">
        <v>29</v>
      </c>
      <c r="O126" s="88" t="s">
        <v>31</v>
      </c>
      <c r="P126" s="185"/>
    </row>
    <row r="127" spans="1:16">
      <c r="A127" s="99" t="s">
        <v>340</v>
      </c>
      <c r="B127" s="88" t="s">
        <v>755</v>
      </c>
      <c r="C127" s="88" t="s">
        <v>371</v>
      </c>
      <c r="D127" s="180" t="s">
        <v>1161</v>
      </c>
      <c r="E127" s="182">
        <v>825</v>
      </c>
      <c r="F127" s="182">
        <v>57</v>
      </c>
      <c r="G127" s="183">
        <v>1985</v>
      </c>
      <c r="H127" s="183">
        <v>2011</v>
      </c>
      <c r="I127" s="89">
        <v>11762.81</v>
      </c>
      <c r="J127" s="89">
        <v>36.299999999999997</v>
      </c>
      <c r="K127" s="90">
        <f t="shared" si="1"/>
        <v>3.0859973084662591E-3</v>
      </c>
      <c r="L127" s="94" t="s">
        <v>6</v>
      </c>
      <c r="M127" s="95" t="s">
        <v>350</v>
      </c>
      <c r="N127" s="88" t="s">
        <v>29</v>
      </c>
      <c r="O127" s="88" t="s">
        <v>31</v>
      </c>
      <c r="P127" s="185"/>
    </row>
    <row r="128" spans="1:16" ht="33">
      <c r="A128" s="184" t="s">
        <v>762</v>
      </c>
      <c r="B128" s="88" t="s">
        <v>767</v>
      </c>
      <c r="C128" s="88" t="s">
        <v>768</v>
      </c>
      <c r="D128" s="180" t="s">
        <v>1161</v>
      </c>
      <c r="E128" s="182">
        <v>351</v>
      </c>
      <c r="F128" s="182">
        <v>31</v>
      </c>
      <c r="G128" s="183">
        <v>1972</v>
      </c>
      <c r="H128" s="183">
        <v>2009</v>
      </c>
      <c r="I128" s="89">
        <v>7766.7</v>
      </c>
      <c r="J128" s="89">
        <v>26.91</v>
      </c>
      <c r="K128" s="90">
        <f t="shared" si="1"/>
        <v>3.4647919966008731E-3</v>
      </c>
      <c r="L128" s="94" t="s">
        <v>769</v>
      </c>
      <c r="M128" s="95" t="s">
        <v>770</v>
      </c>
      <c r="N128" s="88" t="s">
        <v>29</v>
      </c>
      <c r="O128" s="88" t="s">
        <v>31</v>
      </c>
      <c r="P128" s="185"/>
    </row>
    <row r="129" spans="1:16" ht="33">
      <c r="A129" s="184" t="s">
        <v>549</v>
      </c>
      <c r="B129" s="88" t="s">
        <v>548</v>
      </c>
      <c r="C129" s="88" t="s">
        <v>630</v>
      </c>
      <c r="D129" s="180" t="s">
        <v>1161</v>
      </c>
      <c r="E129" s="182">
        <v>577</v>
      </c>
      <c r="F129" s="182">
        <v>38</v>
      </c>
      <c r="G129" s="183">
        <v>1984</v>
      </c>
      <c r="H129" s="183">
        <v>2012</v>
      </c>
      <c r="I129" s="89">
        <v>7166</v>
      </c>
      <c r="J129" s="89">
        <v>35.78</v>
      </c>
      <c r="K129" s="90">
        <f t="shared" si="1"/>
        <v>4.9930226067541172E-3</v>
      </c>
      <c r="L129" s="94" t="s">
        <v>344</v>
      </c>
      <c r="M129" s="95" t="s">
        <v>86</v>
      </c>
      <c r="N129" s="88" t="s">
        <v>29</v>
      </c>
      <c r="O129" s="88" t="s">
        <v>31</v>
      </c>
      <c r="P129" s="185"/>
    </row>
    <row r="130" spans="1:16">
      <c r="A130" s="186" t="s">
        <v>170</v>
      </c>
      <c r="B130" s="88" t="s">
        <v>106</v>
      </c>
      <c r="C130" s="88" t="s">
        <v>213</v>
      </c>
      <c r="D130" s="180" t="s">
        <v>1161</v>
      </c>
      <c r="E130" s="182">
        <v>290</v>
      </c>
      <c r="F130" s="182">
        <v>25</v>
      </c>
      <c r="G130" s="183">
        <v>1994</v>
      </c>
      <c r="H130" s="183">
        <v>2010</v>
      </c>
      <c r="I130" s="89">
        <v>4896.2700000000004</v>
      </c>
      <c r="J130" s="89">
        <v>31.1</v>
      </c>
      <c r="K130" s="90">
        <f t="shared" ref="K130:K193" si="2">J130/I130</f>
        <v>6.3517739013575639E-3</v>
      </c>
      <c r="L130" s="88" t="s">
        <v>214</v>
      </c>
      <c r="M130" s="88" t="s">
        <v>215</v>
      </c>
      <c r="N130" s="88" t="s">
        <v>29</v>
      </c>
      <c r="O130" s="88" t="s">
        <v>43</v>
      </c>
      <c r="P130" s="185"/>
    </row>
    <row r="131" spans="1:16">
      <c r="A131" s="129" t="s">
        <v>170</v>
      </c>
      <c r="B131" s="2" t="s">
        <v>749</v>
      </c>
      <c r="C131" s="2" t="s">
        <v>223</v>
      </c>
      <c r="D131" s="125" t="s">
        <v>1161</v>
      </c>
      <c r="E131" s="126">
        <v>700</v>
      </c>
      <c r="F131" s="126">
        <v>42</v>
      </c>
      <c r="G131" s="127">
        <v>2000</v>
      </c>
      <c r="H131" s="127">
        <v>2003</v>
      </c>
      <c r="I131" s="7">
        <v>11534</v>
      </c>
      <c r="J131" s="7">
        <v>86.76</v>
      </c>
      <c r="K131" s="13">
        <f t="shared" si="2"/>
        <v>7.5221085486388076E-3</v>
      </c>
      <c r="L131" s="10" t="s">
        <v>6</v>
      </c>
      <c r="M131" s="9" t="s">
        <v>92</v>
      </c>
      <c r="N131" s="2" t="s">
        <v>29</v>
      </c>
      <c r="O131" s="2" t="s">
        <v>219</v>
      </c>
      <c r="P131" s="130"/>
    </row>
    <row r="132" spans="1:16">
      <c r="A132" s="129" t="s">
        <v>171</v>
      </c>
      <c r="B132" s="14" t="s">
        <v>748</v>
      </c>
      <c r="C132" s="2" t="s">
        <v>73</v>
      </c>
      <c r="D132" s="125" t="s">
        <v>1161</v>
      </c>
      <c r="E132" s="128">
        <v>1039</v>
      </c>
      <c r="F132" s="126">
        <v>58</v>
      </c>
      <c r="G132" s="127">
        <v>2003</v>
      </c>
      <c r="H132" s="127">
        <v>2009</v>
      </c>
      <c r="I132" s="7">
        <v>10704.38</v>
      </c>
      <c r="J132" s="7">
        <v>83.97</v>
      </c>
      <c r="K132" s="13">
        <f t="shared" si="2"/>
        <v>7.8444524577789658E-3</v>
      </c>
      <c r="L132" s="2" t="s">
        <v>40</v>
      </c>
      <c r="M132" s="2" t="s">
        <v>74</v>
      </c>
      <c r="N132" s="2" t="s">
        <v>29</v>
      </c>
      <c r="O132" s="2" t="s">
        <v>67</v>
      </c>
      <c r="P132" s="130"/>
    </row>
    <row r="133" spans="1:16" ht="33">
      <c r="A133" s="57" t="s">
        <v>893</v>
      </c>
      <c r="B133" s="14" t="s">
        <v>894</v>
      </c>
      <c r="C133" s="33" t="s">
        <v>1000</v>
      </c>
      <c r="D133" s="125" t="s">
        <v>1161</v>
      </c>
      <c r="E133" s="126">
        <v>995</v>
      </c>
      <c r="F133" s="126">
        <v>65</v>
      </c>
      <c r="G133" s="127">
        <v>1965</v>
      </c>
      <c r="H133" s="127">
        <v>2009</v>
      </c>
      <c r="I133" s="46">
        <v>16527.8</v>
      </c>
      <c r="J133" s="46">
        <v>153.56</v>
      </c>
      <c r="K133" s="47">
        <f t="shared" si="2"/>
        <v>9.2910127179660941E-3</v>
      </c>
      <c r="L133" s="31" t="s">
        <v>1094</v>
      </c>
      <c r="M133" s="32" t="s">
        <v>1001</v>
      </c>
      <c r="N133" s="33" t="s">
        <v>29</v>
      </c>
      <c r="O133" s="33"/>
      <c r="P133" s="60"/>
    </row>
    <row r="134" spans="1:16">
      <c r="A134" s="139" t="s">
        <v>662</v>
      </c>
      <c r="B134" s="2" t="s">
        <v>752</v>
      </c>
      <c r="C134" s="2" t="s">
        <v>747</v>
      </c>
      <c r="D134" s="125" t="s">
        <v>1162</v>
      </c>
      <c r="E134" s="126">
        <v>639</v>
      </c>
      <c r="F134" s="126">
        <v>51</v>
      </c>
      <c r="G134" s="127">
        <v>1976</v>
      </c>
      <c r="H134" s="127">
        <v>1976</v>
      </c>
      <c r="I134" s="7">
        <v>11438</v>
      </c>
      <c r="J134" s="7">
        <v>119</v>
      </c>
      <c r="K134" s="13">
        <f t="shared" si="2"/>
        <v>1.0403916768665851E-2</v>
      </c>
      <c r="L134" s="10" t="s">
        <v>6</v>
      </c>
      <c r="M134" s="9" t="s">
        <v>17</v>
      </c>
      <c r="N134" s="2" t="s">
        <v>29</v>
      </c>
      <c r="O134" s="2" t="s">
        <v>31</v>
      </c>
      <c r="P134" s="130"/>
    </row>
    <row r="135" spans="1:16">
      <c r="A135" s="139" t="s">
        <v>477</v>
      </c>
      <c r="B135" s="2" t="s">
        <v>496</v>
      </c>
      <c r="C135" s="2" t="s">
        <v>501</v>
      </c>
      <c r="D135" s="125" t="s">
        <v>1161</v>
      </c>
      <c r="E135" s="128">
        <v>1459</v>
      </c>
      <c r="F135" s="126">
        <v>69</v>
      </c>
      <c r="G135" s="127">
        <v>2002</v>
      </c>
      <c r="H135" s="127">
        <v>2014</v>
      </c>
      <c r="I135" s="7">
        <v>10096.780000000001</v>
      </c>
      <c r="J135" s="7">
        <v>116</v>
      </c>
      <c r="K135" s="34">
        <f t="shared" si="2"/>
        <v>1.1488811284389677E-2</v>
      </c>
      <c r="L135" s="10" t="s">
        <v>6</v>
      </c>
      <c r="M135" s="9" t="s">
        <v>17</v>
      </c>
      <c r="N135" s="2" t="s">
        <v>29</v>
      </c>
      <c r="O135" s="2" t="s">
        <v>31</v>
      </c>
      <c r="P135" s="130"/>
    </row>
    <row r="136" spans="1:16">
      <c r="A136" s="139" t="s">
        <v>662</v>
      </c>
      <c r="B136" s="2" t="s">
        <v>754</v>
      </c>
      <c r="C136" s="2" t="s">
        <v>726</v>
      </c>
      <c r="D136" s="125" t="s">
        <v>1161</v>
      </c>
      <c r="E136" s="126">
        <v>948</v>
      </c>
      <c r="F136" s="126">
        <v>60</v>
      </c>
      <c r="G136" s="127">
        <v>2005</v>
      </c>
      <c r="H136" s="127">
        <v>2008</v>
      </c>
      <c r="I136" s="7">
        <v>15770.23</v>
      </c>
      <c r="J136" s="7">
        <v>182.25</v>
      </c>
      <c r="K136" s="13">
        <f t="shared" si="2"/>
        <v>1.155658478031075E-2</v>
      </c>
      <c r="L136" s="10" t="s">
        <v>6</v>
      </c>
      <c r="M136" s="9" t="s">
        <v>146</v>
      </c>
      <c r="N136" s="2" t="s">
        <v>29</v>
      </c>
      <c r="O136" s="2" t="s">
        <v>31</v>
      </c>
      <c r="P136" s="130"/>
    </row>
    <row r="137" spans="1:16">
      <c r="A137" s="139" t="s">
        <v>662</v>
      </c>
      <c r="B137" s="2" t="s">
        <v>661</v>
      </c>
      <c r="C137" s="2" t="s">
        <v>664</v>
      </c>
      <c r="D137" s="125" t="s">
        <v>1162</v>
      </c>
      <c r="E137" s="126">
        <v>588</v>
      </c>
      <c r="F137" s="126">
        <v>29</v>
      </c>
      <c r="G137" s="127">
        <v>1972</v>
      </c>
      <c r="H137" s="127">
        <v>1972</v>
      </c>
      <c r="I137" s="7">
        <v>9676.7000000000007</v>
      </c>
      <c r="J137" s="7">
        <v>138.6</v>
      </c>
      <c r="K137" s="13">
        <f t="shared" si="2"/>
        <v>1.4323064681141296E-2</v>
      </c>
      <c r="L137" s="10" t="s">
        <v>666</v>
      </c>
      <c r="M137" s="9" t="s">
        <v>665</v>
      </c>
      <c r="N137" s="2" t="s">
        <v>29</v>
      </c>
      <c r="O137" s="2" t="s">
        <v>31</v>
      </c>
      <c r="P137" s="130"/>
    </row>
    <row r="138" spans="1:16">
      <c r="A138" s="71" t="s">
        <v>837</v>
      </c>
      <c r="B138" s="72" t="s">
        <v>1103</v>
      </c>
      <c r="C138" s="24" t="s">
        <v>1149</v>
      </c>
      <c r="D138" s="170" t="s">
        <v>1161</v>
      </c>
      <c r="E138" s="171">
        <v>502</v>
      </c>
      <c r="F138" s="171">
        <v>38</v>
      </c>
      <c r="G138" s="172">
        <v>1984</v>
      </c>
      <c r="H138" s="172">
        <v>2011</v>
      </c>
      <c r="I138" s="73">
        <v>7779</v>
      </c>
      <c r="J138" s="74">
        <v>114</v>
      </c>
      <c r="K138" s="75">
        <f t="shared" si="2"/>
        <v>1.4654839953721558E-2</v>
      </c>
      <c r="L138" s="73" t="s">
        <v>859</v>
      </c>
      <c r="M138" s="76" t="s">
        <v>866</v>
      </c>
      <c r="N138" s="24" t="s">
        <v>29</v>
      </c>
      <c r="O138" s="24" t="s">
        <v>867</v>
      </c>
      <c r="P138" s="77"/>
    </row>
    <row r="139" spans="1:16">
      <c r="A139" s="129" t="s">
        <v>171</v>
      </c>
      <c r="B139" s="6" t="s">
        <v>750</v>
      </c>
      <c r="C139" s="2" t="s">
        <v>26</v>
      </c>
      <c r="D139" s="125" t="s">
        <v>1161</v>
      </c>
      <c r="E139" s="126">
        <v>709</v>
      </c>
      <c r="F139" s="126">
        <v>48</v>
      </c>
      <c r="G139" s="127">
        <v>2002</v>
      </c>
      <c r="H139" s="127">
        <v>2002</v>
      </c>
      <c r="I139" s="7">
        <v>11228.01</v>
      </c>
      <c r="J139" s="7">
        <v>174.67</v>
      </c>
      <c r="K139" s="13">
        <f t="shared" si="2"/>
        <v>1.5556630248815238E-2</v>
      </c>
      <c r="L139" s="8" t="s">
        <v>6</v>
      </c>
      <c r="M139" s="2" t="s">
        <v>20</v>
      </c>
      <c r="N139" s="2" t="s">
        <v>8</v>
      </c>
      <c r="O139" s="2" t="s">
        <v>27</v>
      </c>
      <c r="P139" s="130"/>
    </row>
    <row r="140" spans="1:16">
      <c r="A140" s="139" t="s">
        <v>762</v>
      </c>
      <c r="B140" s="2" t="s">
        <v>763</v>
      </c>
      <c r="C140" s="2" t="s">
        <v>799</v>
      </c>
      <c r="D140" s="125" t="s">
        <v>1161</v>
      </c>
      <c r="E140" s="126">
        <v>787</v>
      </c>
      <c r="F140" s="126">
        <v>56</v>
      </c>
      <c r="G140" s="127">
        <v>1963</v>
      </c>
      <c r="H140" s="127">
        <v>2011</v>
      </c>
      <c r="I140" s="7">
        <v>11434.13</v>
      </c>
      <c r="J140" s="7">
        <v>179.51</v>
      </c>
      <c r="K140" s="13">
        <f t="shared" si="2"/>
        <v>1.569948916095934E-2</v>
      </c>
      <c r="L140" s="10" t="s">
        <v>6</v>
      </c>
      <c r="M140" s="9" t="s">
        <v>350</v>
      </c>
      <c r="N140" s="2" t="s">
        <v>29</v>
      </c>
      <c r="O140" s="2" t="s">
        <v>31</v>
      </c>
      <c r="P140" s="130"/>
    </row>
    <row r="141" spans="1:16">
      <c r="A141" s="139" t="s">
        <v>402</v>
      </c>
      <c r="B141" s="2" t="s">
        <v>756</v>
      </c>
      <c r="C141" s="2" t="s">
        <v>433</v>
      </c>
      <c r="D141" s="125" t="s">
        <v>1161</v>
      </c>
      <c r="E141" s="128">
        <v>1349</v>
      </c>
      <c r="F141" s="126">
        <v>75</v>
      </c>
      <c r="G141" s="127">
        <v>2005</v>
      </c>
      <c r="H141" s="127">
        <v>2009</v>
      </c>
      <c r="I141" s="7">
        <v>12837</v>
      </c>
      <c r="J141" s="7">
        <v>226.5</v>
      </c>
      <c r="K141" s="13">
        <f t="shared" si="2"/>
        <v>1.7644309418088339E-2</v>
      </c>
      <c r="L141" s="10" t="s">
        <v>139</v>
      </c>
      <c r="M141" s="9" t="s">
        <v>434</v>
      </c>
      <c r="N141" s="2" t="s">
        <v>29</v>
      </c>
      <c r="O141" s="2" t="s">
        <v>31</v>
      </c>
      <c r="P141" s="130"/>
    </row>
    <row r="142" spans="1:16">
      <c r="A142" s="129" t="s">
        <v>170</v>
      </c>
      <c r="B142" s="2" t="s">
        <v>106</v>
      </c>
      <c r="C142" s="2" t="s">
        <v>207</v>
      </c>
      <c r="D142" s="125" t="s">
        <v>1161</v>
      </c>
      <c r="E142" s="126">
        <v>686</v>
      </c>
      <c r="F142" s="126">
        <v>45</v>
      </c>
      <c r="G142" s="127">
        <v>1986</v>
      </c>
      <c r="H142" s="127">
        <v>1986</v>
      </c>
      <c r="I142" s="7">
        <v>5857.6</v>
      </c>
      <c r="J142" s="7">
        <v>122.36</v>
      </c>
      <c r="K142" s="13">
        <f t="shared" si="2"/>
        <v>2.0889101338432119E-2</v>
      </c>
      <c r="L142" s="10" t="s">
        <v>139</v>
      </c>
      <c r="M142" s="9" t="s">
        <v>209</v>
      </c>
      <c r="N142" s="2" t="s">
        <v>29</v>
      </c>
      <c r="O142" s="2" t="s">
        <v>208</v>
      </c>
      <c r="P142" s="130"/>
    </row>
    <row r="143" spans="1:16" ht="33">
      <c r="A143" s="26" t="s">
        <v>273</v>
      </c>
      <c r="B143" s="2" t="s">
        <v>758</v>
      </c>
      <c r="C143" s="2" t="s">
        <v>313</v>
      </c>
      <c r="D143" s="125" t="s">
        <v>1161</v>
      </c>
      <c r="E143" s="126">
        <v>406</v>
      </c>
      <c r="F143" s="126">
        <v>32</v>
      </c>
      <c r="G143" s="127">
        <v>1959</v>
      </c>
      <c r="H143" s="127">
        <v>2007</v>
      </c>
      <c r="I143" s="7">
        <v>8525.84</v>
      </c>
      <c r="J143" s="7">
        <v>189.6</v>
      </c>
      <c r="K143" s="13">
        <f t="shared" si="2"/>
        <v>2.2238277987858088E-2</v>
      </c>
      <c r="L143" s="10" t="s">
        <v>32</v>
      </c>
      <c r="M143" s="9" t="s">
        <v>314</v>
      </c>
      <c r="N143" s="2" t="s">
        <v>29</v>
      </c>
      <c r="O143" s="2" t="s">
        <v>31</v>
      </c>
      <c r="P143" s="130"/>
    </row>
    <row r="144" spans="1:16" ht="33">
      <c r="A144" s="129" t="s">
        <v>171</v>
      </c>
      <c r="B144" s="6" t="s">
        <v>750</v>
      </c>
      <c r="C144" s="2" t="s">
        <v>81</v>
      </c>
      <c r="D144" s="125" t="s">
        <v>1161</v>
      </c>
      <c r="E144" s="126">
        <v>448</v>
      </c>
      <c r="F144" s="126">
        <v>36</v>
      </c>
      <c r="G144" s="127">
        <v>1962</v>
      </c>
      <c r="H144" s="127">
        <v>2009</v>
      </c>
      <c r="I144" s="7">
        <v>11615.08</v>
      </c>
      <c r="J144" s="7">
        <v>259.26</v>
      </c>
      <c r="K144" s="13">
        <f t="shared" si="2"/>
        <v>2.2320982722460799E-2</v>
      </c>
      <c r="L144" s="10" t="s">
        <v>32</v>
      </c>
      <c r="M144" s="9" t="s">
        <v>82</v>
      </c>
      <c r="N144" s="2" t="s">
        <v>29</v>
      </c>
      <c r="O144" s="2" t="s">
        <v>44</v>
      </c>
      <c r="P144" s="130"/>
    </row>
    <row r="145" spans="1:16" ht="33">
      <c r="A145" s="139" t="s">
        <v>477</v>
      </c>
      <c r="B145" s="2" t="s">
        <v>757</v>
      </c>
      <c r="C145" s="2" t="s">
        <v>506</v>
      </c>
      <c r="D145" s="125" t="s">
        <v>1161</v>
      </c>
      <c r="E145" s="126">
        <v>786</v>
      </c>
      <c r="F145" s="126">
        <v>52</v>
      </c>
      <c r="G145" s="127">
        <v>1971</v>
      </c>
      <c r="H145" s="127">
        <v>2010</v>
      </c>
      <c r="I145" s="7">
        <v>16302</v>
      </c>
      <c r="J145" s="7">
        <v>381.82</v>
      </c>
      <c r="K145" s="34">
        <f t="shared" si="2"/>
        <v>2.3421666053244999E-2</v>
      </c>
      <c r="L145" s="10" t="s">
        <v>32</v>
      </c>
      <c r="M145" s="9" t="s">
        <v>129</v>
      </c>
      <c r="N145" s="2" t="s">
        <v>29</v>
      </c>
      <c r="O145" s="2" t="s">
        <v>31</v>
      </c>
      <c r="P145" s="130"/>
    </row>
    <row r="146" spans="1:16" ht="49.5">
      <c r="A146" s="139" t="s">
        <v>549</v>
      </c>
      <c r="B146" s="2" t="s">
        <v>551</v>
      </c>
      <c r="C146" s="2" t="s">
        <v>633</v>
      </c>
      <c r="D146" s="125" t="s">
        <v>1161</v>
      </c>
      <c r="E146" s="126">
        <v>791</v>
      </c>
      <c r="F146" s="126">
        <v>50</v>
      </c>
      <c r="G146" s="127">
        <v>1983</v>
      </c>
      <c r="H146" s="127">
        <v>2010</v>
      </c>
      <c r="I146" s="7">
        <v>13236</v>
      </c>
      <c r="J146" s="7">
        <v>314.07</v>
      </c>
      <c r="K146" s="13">
        <f t="shared" si="2"/>
        <v>2.3728467815049864E-2</v>
      </c>
      <c r="L146" s="10" t="s">
        <v>602</v>
      </c>
      <c r="M146" s="9" t="s">
        <v>634</v>
      </c>
      <c r="N146" s="2" t="s">
        <v>29</v>
      </c>
      <c r="O146" s="2" t="s">
        <v>31</v>
      </c>
      <c r="P146" s="130"/>
    </row>
    <row r="147" spans="1:16">
      <c r="A147" s="139" t="s">
        <v>662</v>
      </c>
      <c r="B147" s="2" t="s">
        <v>754</v>
      </c>
      <c r="C147" s="2" t="s">
        <v>746</v>
      </c>
      <c r="D147" s="125" t="s">
        <v>1162</v>
      </c>
      <c r="E147" s="126">
        <v>718</v>
      </c>
      <c r="F147" s="126">
        <v>30</v>
      </c>
      <c r="G147" s="127">
        <v>1965</v>
      </c>
      <c r="H147" s="127">
        <v>1965</v>
      </c>
      <c r="I147" s="7">
        <v>3989.2</v>
      </c>
      <c r="J147" s="7">
        <v>99.2</v>
      </c>
      <c r="K147" s="13">
        <f t="shared" si="2"/>
        <v>2.4867141281459944E-2</v>
      </c>
      <c r="L147" s="10" t="s">
        <v>6</v>
      </c>
      <c r="M147" s="9" t="s">
        <v>17</v>
      </c>
      <c r="N147" s="2" t="s">
        <v>29</v>
      </c>
      <c r="O147" s="2" t="s">
        <v>31</v>
      </c>
      <c r="P147" s="130"/>
    </row>
    <row r="148" spans="1:16" ht="49.5">
      <c r="A148" s="143" t="s">
        <v>477</v>
      </c>
      <c r="B148" s="30" t="s">
        <v>757</v>
      </c>
      <c r="C148" s="30" t="s">
        <v>492</v>
      </c>
      <c r="D148" s="173" t="s">
        <v>1161</v>
      </c>
      <c r="E148" s="174">
        <v>1308</v>
      </c>
      <c r="F148" s="175">
        <v>72</v>
      </c>
      <c r="G148" s="176">
        <v>2001</v>
      </c>
      <c r="H148" s="176">
        <v>2009</v>
      </c>
      <c r="I148" s="36">
        <v>12768.71</v>
      </c>
      <c r="J148" s="30">
        <v>323.25</v>
      </c>
      <c r="K148" s="35">
        <f t="shared" si="2"/>
        <v>2.531579149342416E-2</v>
      </c>
      <c r="L148" s="28" t="s">
        <v>493</v>
      </c>
      <c r="M148" s="29" t="s">
        <v>494</v>
      </c>
      <c r="N148" s="30" t="s">
        <v>29</v>
      </c>
      <c r="O148" s="30" t="s">
        <v>31</v>
      </c>
      <c r="P148" s="144"/>
    </row>
    <row r="149" spans="1:16">
      <c r="A149" s="139" t="s">
        <v>662</v>
      </c>
      <c r="B149" s="2" t="s">
        <v>754</v>
      </c>
      <c r="C149" s="2" t="s">
        <v>723</v>
      </c>
      <c r="D149" s="125" t="s">
        <v>1161</v>
      </c>
      <c r="E149" s="126">
        <v>929</v>
      </c>
      <c r="F149" s="126">
        <v>73</v>
      </c>
      <c r="G149" s="127">
        <v>2008</v>
      </c>
      <c r="H149" s="127">
        <v>2008</v>
      </c>
      <c r="I149" s="7">
        <v>16758.669999999998</v>
      </c>
      <c r="J149" s="7">
        <v>452.25</v>
      </c>
      <c r="K149" s="13">
        <f t="shared" si="2"/>
        <v>2.698603170776679E-2</v>
      </c>
      <c r="L149" s="10" t="s">
        <v>6</v>
      </c>
      <c r="M149" s="9" t="s">
        <v>293</v>
      </c>
      <c r="N149" s="2" t="s">
        <v>29</v>
      </c>
      <c r="O149" s="2" t="s">
        <v>31</v>
      </c>
      <c r="P149" s="130"/>
    </row>
    <row r="150" spans="1:16">
      <c r="A150" s="26" t="s">
        <v>273</v>
      </c>
      <c r="B150" s="2" t="s">
        <v>759</v>
      </c>
      <c r="C150" s="2" t="s">
        <v>290</v>
      </c>
      <c r="D150" s="125" t="s">
        <v>1161</v>
      </c>
      <c r="E150" s="126">
        <v>469</v>
      </c>
      <c r="F150" s="126">
        <v>35</v>
      </c>
      <c r="G150" s="127">
        <v>2000</v>
      </c>
      <c r="H150" s="127">
        <v>2000</v>
      </c>
      <c r="I150" s="7">
        <v>9338</v>
      </c>
      <c r="J150" s="7">
        <v>262.8</v>
      </c>
      <c r="K150" s="13">
        <f t="shared" si="2"/>
        <v>2.8143071321482117E-2</v>
      </c>
      <c r="L150" s="10" t="s">
        <v>139</v>
      </c>
      <c r="M150" s="9" t="s">
        <v>291</v>
      </c>
      <c r="N150" s="2" t="s">
        <v>29</v>
      </c>
      <c r="O150" s="2" t="s">
        <v>31</v>
      </c>
      <c r="P150" s="130"/>
    </row>
    <row r="151" spans="1:16">
      <c r="A151" s="129" t="s">
        <v>171</v>
      </c>
      <c r="B151" s="14" t="s">
        <v>748</v>
      </c>
      <c r="C151" s="2" t="s">
        <v>137</v>
      </c>
      <c r="D151" s="125" t="s">
        <v>1161</v>
      </c>
      <c r="E151" s="126">
        <v>686</v>
      </c>
      <c r="F151" s="126">
        <v>49</v>
      </c>
      <c r="G151" s="127">
        <v>2003</v>
      </c>
      <c r="H151" s="127">
        <v>2003</v>
      </c>
      <c r="I151" s="7">
        <v>12512.89</v>
      </c>
      <c r="J151" s="7">
        <v>402.2</v>
      </c>
      <c r="K151" s="13">
        <f t="shared" si="2"/>
        <v>3.2142854288657534E-2</v>
      </c>
      <c r="L151" s="10" t="s">
        <v>139</v>
      </c>
      <c r="M151" s="9" t="s">
        <v>140</v>
      </c>
      <c r="N151" s="2" t="s">
        <v>29</v>
      </c>
      <c r="O151" s="2" t="s">
        <v>138</v>
      </c>
      <c r="P151" s="130"/>
    </row>
    <row r="152" spans="1:16" ht="33">
      <c r="A152" s="129" t="s">
        <v>171</v>
      </c>
      <c r="B152" s="14" t="s">
        <v>38</v>
      </c>
      <c r="C152" s="2" t="s">
        <v>56</v>
      </c>
      <c r="D152" s="125" t="s">
        <v>1161</v>
      </c>
      <c r="E152" s="126">
        <v>636</v>
      </c>
      <c r="F152" s="126">
        <v>42</v>
      </c>
      <c r="G152" s="127">
        <v>2002</v>
      </c>
      <c r="H152" s="127">
        <v>2002</v>
      </c>
      <c r="I152" s="7">
        <v>8878.17</v>
      </c>
      <c r="J152" s="7">
        <v>345.48</v>
      </c>
      <c r="K152" s="13">
        <f t="shared" si="2"/>
        <v>3.8913424726041514E-2</v>
      </c>
      <c r="L152" s="10" t="s">
        <v>32</v>
      </c>
      <c r="M152" s="9" t="s">
        <v>58</v>
      </c>
      <c r="N152" s="2" t="s">
        <v>29</v>
      </c>
      <c r="O152" s="2" t="s">
        <v>57</v>
      </c>
      <c r="P152" s="130"/>
    </row>
    <row r="153" spans="1:16">
      <c r="A153" s="129" t="s">
        <v>170</v>
      </c>
      <c r="B153" s="2" t="s">
        <v>106</v>
      </c>
      <c r="C153" s="2" t="s">
        <v>165</v>
      </c>
      <c r="D153" s="125" t="s">
        <v>1161</v>
      </c>
      <c r="E153" s="126">
        <v>470</v>
      </c>
      <c r="F153" s="126">
        <v>34</v>
      </c>
      <c r="G153" s="127">
        <v>1984</v>
      </c>
      <c r="H153" s="127">
        <v>1997</v>
      </c>
      <c r="I153" s="7">
        <v>5202.41</v>
      </c>
      <c r="J153" s="7">
        <v>213.18</v>
      </c>
      <c r="K153" s="13">
        <f t="shared" si="2"/>
        <v>4.0977162507376388E-2</v>
      </c>
      <c r="L153" s="10" t="s">
        <v>139</v>
      </c>
      <c r="M153" s="9" t="s">
        <v>140</v>
      </c>
      <c r="N153" s="2" t="s">
        <v>29</v>
      </c>
      <c r="O153" s="2" t="s">
        <v>167</v>
      </c>
      <c r="P153" s="130"/>
    </row>
    <row r="154" spans="1:16">
      <c r="A154" s="139" t="s">
        <v>402</v>
      </c>
      <c r="B154" s="2" t="s">
        <v>406</v>
      </c>
      <c r="C154" s="2" t="s">
        <v>466</v>
      </c>
      <c r="D154" s="125" t="s">
        <v>1161</v>
      </c>
      <c r="E154" s="126">
        <v>779</v>
      </c>
      <c r="F154" s="126">
        <v>59</v>
      </c>
      <c r="G154" s="127">
        <v>1972</v>
      </c>
      <c r="H154" s="127">
        <v>1991</v>
      </c>
      <c r="I154" s="8">
        <v>8861.0499999999993</v>
      </c>
      <c r="J154" s="2">
        <v>384.16</v>
      </c>
      <c r="K154" s="13">
        <f t="shared" si="2"/>
        <v>4.3353778615401115E-2</v>
      </c>
      <c r="L154" s="10" t="s">
        <v>6</v>
      </c>
      <c r="M154" s="9" t="s">
        <v>467</v>
      </c>
      <c r="N154" s="2" t="s">
        <v>29</v>
      </c>
      <c r="O154" s="2" t="s">
        <v>31</v>
      </c>
      <c r="P154" s="130"/>
    </row>
    <row r="155" spans="1:16" ht="33">
      <c r="A155" s="26" t="s">
        <v>273</v>
      </c>
      <c r="B155" s="2" t="s">
        <v>759</v>
      </c>
      <c r="C155" s="2" t="s">
        <v>316</v>
      </c>
      <c r="D155" s="125" t="s">
        <v>1161</v>
      </c>
      <c r="E155" s="126">
        <v>753</v>
      </c>
      <c r="F155" s="126">
        <v>58</v>
      </c>
      <c r="G155" s="127">
        <v>1962</v>
      </c>
      <c r="H155" s="127">
        <v>2004</v>
      </c>
      <c r="I155" s="7">
        <v>14724.78</v>
      </c>
      <c r="J155" s="7">
        <v>681</v>
      </c>
      <c r="K155" s="13">
        <f t="shared" si="2"/>
        <v>4.6248568739227343E-2</v>
      </c>
      <c r="L155" s="10" t="s">
        <v>6</v>
      </c>
      <c r="M155" s="9" t="s">
        <v>293</v>
      </c>
      <c r="N155" s="2" t="s">
        <v>29</v>
      </c>
      <c r="O155" s="2" t="s">
        <v>31</v>
      </c>
      <c r="P155" s="32" t="s">
        <v>784</v>
      </c>
    </row>
    <row r="156" spans="1:16" ht="33">
      <c r="A156" s="129" t="s">
        <v>171</v>
      </c>
      <c r="B156" s="14" t="s">
        <v>1165</v>
      </c>
      <c r="C156" s="2" t="s">
        <v>107</v>
      </c>
      <c r="D156" s="125" t="s">
        <v>1161</v>
      </c>
      <c r="E156" s="128">
        <v>1025</v>
      </c>
      <c r="F156" s="126">
        <v>61</v>
      </c>
      <c r="G156" s="127">
        <v>2001</v>
      </c>
      <c r="H156" s="127">
        <v>2001</v>
      </c>
      <c r="I156" s="7">
        <v>11082</v>
      </c>
      <c r="J156" s="7">
        <v>517.21</v>
      </c>
      <c r="K156" s="13">
        <f t="shared" si="2"/>
        <v>4.6671178487637612E-2</v>
      </c>
      <c r="L156" s="10" t="s">
        <v>32</v>
      </c>
      <c r="M156" s="9" t="s">
        <v>58</v>
      </c>
      <c r="N156" s="2" t="s">
        <v>29</v>
      </c>
      <c r="O156" s="2" t="s">
        <v>108</v>
      </c>
      <c r="P156" s="130"/>
    </row>
    <row r="157" spans="1:16" ht="49.5">
      <c r="A157" s="139" t="s">
        <v>477</v>
      </c>
      <c r="B157" s="2" t="s">
        <v>757</v>
      </c>
      <c r="C157" s="2" t="s">
        <v>502</v>
      </c>
      <c r="D157" s="125" t="s">
        <v>1161</v>
      </c>
      <c r="E157" s="126">
        <v>959</v>
      </c>
      <c r="F157" s="126">
        <v>60</v>
      </c>
      <c r="G157" s="127">
        <v>1966</v>
      </c>
      <c r="H157" s="127">
        <v>2009</v>
      </c>
      <c r="I157" s="7">
        <v>12420</v>
      </c>
      <c r="J157" s="7">
        <v>606.32000000000005</v>
      </c>
      <c r="K157" s="34">
        <f t="shared" si="2"/>
        <v>4.8818035426731084E-2</v>
      </c>
      <c r="L157" s="31" t="s">
        <v>503</v>
      </c>
      <c r="M157" s="32" t="s">
        <v>504</v>
      </c>
      <c r="N157" s="33" t="s">
        <v>29</v>
      </c>
      <c r="O157" s="33" t="s">
        <v>31</v>
      </c>
      <c r="P157" s="130"/>
    </row>
    <row r="158" spans="1:16">
      <c r="A158" s="129" t="s">
        <v>170</v>
      </c>
      <c r="B158" s="2" t="s">
        <v>749</v>
      </c>
      <c r="C158" s="2" t="s">
        <v>231</v>
      </c>
      <c r="D158" s="125" t="s">
        <v>1161</v>
      </c>
      <c r="E158" s="126">
        <v>521</v>
      </c>
      <c r="F158" s="126">
        <v>43</v>
      </c>
      <c r="G158" s="127">
        <v>1981</v>
      </c>
      <c r="H158" s="127">
        <v>2012</v>
      </c>
      <c r="I158" s="7">
        <v>10558.22</v>
      </c>
      <c r="J158" s="7">
        <v>552</v>
      </c>
      <c r="K158" s="13">
        <f t="shared" si="2"/>
        <v>5.2281539880775364E-2</v>
      </c>
      <c r="L158" s="10" t="s">
        <v>6</v>
      </c>
      <c r="M158" s="9" t="s">
        <v>113</v>
      </c>
      <c r="N158" s="2" t="s">
        <v>29</v>
      </c>
      <c r="O158" s="2" t="s">
        <v>156</v>
      </c>
      <c r="P158" s="130"/>
    </row>
    <row r="159" spans="1:16" ht="49.5">
      <c r="A159" s="139" t="s">
        <v>662</v>
      </c>
      <c r="B159" s="2" t="s">
        <v>753</v>
      </c>
      <c r="C159" s="2" t="s">
        <v>705</v>
      </c>
      <c r="D159" s="125" t="s">
        <v>1161</v>
      </c>
      <c r="E159" s="126">
        <v>805</v>
      </c>
      <c r="F159" s="126">
        <v>48</v>
      </c>
      <c r="G159" s="127">
        <v>1983</v>
      </c>
      <c r="H159" s="127">
        <v>2004</v>
      </c>
      <c r="I159" s="7">
        <v>6597.07</v>
      </c>
      <c r="J159" s="7">
        <v>369</v>
      </c>
      <c r="K159" s="13">
        <f t="shared" si="2"/>
        <v>5.5933922180604424E-2</v>
      </c>
      <c r="L159" s="10" t="s">
        <v>706</v>
      </c>
      <c r="M159" s="9" t="s">
        <v>682</v>
      </c>
      <c r="N159" s="2" t="s">
        <v>29</v>
      </c>
      <c r="O159" s="2" t="s">
        <v>31</v>
      </c>
      <c r="P159" s="130"/>
    </row>
    <row r="160" spans="1:16">
      <c r="A160" s="139" t="s">
        <v>762</v>
      </c>
      <c r="B160" s="2" t="s">
        <v>767</v>
      </c>
      <c r="C160" s="2" t="s">
        <v>794</v>
      </c>
      <c r="D160" s="125" t="s">
        <v>1161</v>
      </c>
      <c r="E160" s="128">
        <v>1259</v>
      </c>
      <c r="F160" s="126">
        <v>85</v>
      </c>
      <c r="G160" s="127">
        <v>1973</v>
      </c>
      <c r="H160" s="127">
        <v>1994</v>
      </c>
      <c r="I160" s="7">
        <v>9985.6200000000008</v>
      </c>
      <c r="J160" s="7">
        <v>567.63</v>
      </c>
      <c r="K160" s="13">
        <f t="shared" si="2"/>
        <v>5.6844742740060204E-2</v>
      </c>
      <c r="L160" s="10" t="s">
        <v>6</v>
      </c>
      <c r="M160" s="9" t="s">
        <v>350</v>
      </c>
      <c r="N160" s="2" t="s">
        <v>29</v>
      </c>
      <c r="O160" s="2" t="s">
        <v>31</v>
      </c>
      <c r="P160" s="130"/>
    </row>
    <row r="161" spans="1:16" ht="49.5">
      <c r="A161" s="139" t="s">
        <v>762</v>
      </c>
      <c r="B161" s="2" t="s">
        <v>763</v>
      </c>
      <c r="C161" s="2" t="s">
        <v>778</v>
      </c>
      <c r="D161" s="125" t="s">
        <v>1161</v>
      </c>
      <c r="E161" s="126">
        <v>768</v>
      </c>
      <c r="F161" s="126">
        <v>58</v>
      </c>
      <c r="G161" s="127">
        <v>1966</v>
      </c>
      <c r="H161" s="127">
        <v>2002</v>
      </c>
      <c r="I161" s="7">
        <v>24974.240000000002</v>
      </c>
      <c r="J161" s="7">
        <v>1490.27</v>
      </c>
      <c r="K161" s="13">
        <f t="shared" si="2"/>
        <v>5.9672286323828067E-2</v>
      </c>
      <c r="L161" s="10" t="s">
        <v>774</v>
      </c>
      <c r="M161" s="9" t="s">
        <v>775</v>
      </c>
      <c r="N161" s="2" t="s">
        <v>29</v>
      </c>
      <c r="O161" s="2" t="s">
        <v>31</v>
      </c>
      <c r="P161" s="130"/>
    </row>
    <row r="162" spans="1:16">
      <c r="A162" s="26" t="s">
        <v>340</v>
      </c>
      <c r="B162" s="2" t="s">
        <v>761</v>
      </c>
      <c r="C162" s="2" t="s">
        <v>349</v>
      </c>
      <c r="D162" s="125" t="s">
        <v>1161</v>
      </c>
      <c r="E162" s="126">
        <v>918</v>
      </c>
      <c r="F162" s="126">
        <v>68</v>
      </c>
      <c r="G162" s="127">
        <v>1965</v>
      </c>
      <c r="H162" s="127">
        <v>2010</v>
      </c>
      <c r="I162" s="7">
        <v>14632.43</v>
      </c>
      <c r="J162" s="7">
        <v>876.19</v>
      </c>
      <c r="K162" s="13">
        <f t="shared" si="2"/>
        <v>5.9880006260067536E-2</v>
      </c>
      <c r="L162" s="10" t="s">
        <v>6</v>
      </c>
      <c r="M162" s="9" t="s">
        <v>350</v>
      </c>
      <c r="N162" s="2" t="s">
        <v>29</v>
      </c>
      <c r="O162" s="2" t="s">
        <v>31</v>
      </c>
      <c r="P162" s="130"/>
    </row>
    <row r="163" spans="1:16">
      <c r="A163" s="129" t="s">
        <v>170</v>
      </c>
      <c r="B163" s="2" t="s">
        <v>749</v>
      </c>
      <c r="C163" s="2" t="s">
        <v>182</v>
      </c>
      <c r="D163" s="125" t="s">
        <v>1161</v>
      </c>
      <c r="E163" s="126">
        <v>948</v>
      </c>
      <c r="F163" s="126">
        <v>57</v>
      </c>
      <c r="G163" s="127">
        <v>1987</v>
      </c>
      <c r="H163" s="127">
        <v>2013</v>
      </c>
      <c r="I163" s="7">
        <v>10066.469999999999</v>
      </c>
      <c r="J163" s="7">
        <v>610.22</v>
      </c>
      <c r="K163" s="13">
        <f t="shared" si="2"/>
        <v>6.0619065074450133E-2</v>
      </c>
      <c r="L163" s="10" t="s">
        <v>6</v>
      </c>
      <c r="M163" s="9" t="s">
        <v>185</v>
      </c>
      <c r="N163" s="2" t="s">
        <v>29</v>
      </c>
      <c r="O163" s="2" t="s">
        <v>184</v>
      </c>
      <c r="P163" s="130"/>
    </row>
    <row r="164" spans="1:16" ht="33">
      <c r="A164" s="129" t="s">
        <v>171</v>
      </c>
      <c r="B164" s="14" t="s">
        <v>38</v>
      </c>
      <c r="C164" s="2" t="s">
        <v>45</v>
      </c>
      <c r="D164" s="125" t="s">
        <v>1161</v>
      </c>
      <c r="E164" s="126">
        <v>810</v>
      </c>
      <c r="F164" s="126">
        <v>50</v>
      </c>
      <c r="G164" s="127">
        <v>2004</v>
      </c>
      <c r="H164" s="127">
        <v>2013</v>
      </c>
      <c r="I164" s="7">
        <v>8747.73</v>
      </c>
      <c r="J164" s="7">
        <v>531.16</v>
      </c>
      <c r="K164" s="13">
        <f t="shared" si="2"/>
        <v>6.0719752438632653E-2</v>
      </c>
      <c r="L164" s="10" t="s">
        <v>32</v>
      </c>
      <c r="M164" s="9" t="s">
        <v>47</v>
      </c>
      <c r="N164" s="2" t="s">
        <v>29</v>
      </c>
      <c r="O164" s="2" t="s">
        <v>46</v>
      </c>
      <c r="P164" s="130"/>
    </row>
    <row r="165" spans="1:16">
      <c r="A165" s="26" t="s">
        <v>340</v>
      </c>
      <c r="B165" s="2" t="s">
        <v>761</v>
      </c>
      <c r="C165" s="2" t="s">
        <v>377</v>
      </c>
      <c r="D165" s="125" t="s">
        <v>1161</v>
      </c>
      <c r="E165" s="126">
        <v>417</v>
      </c>
      <c r="F165" s="126">
        <v>36</v>
      </c>
      <c r="G165" s="127">
        <v>1999</v>
      </c>
      <c r="H165" s="127">
        <v>1999</v>
      </c>
      <c r="I165" s="7">
        <v>8985.56</v>
      </c>
      <c r="J165" s="7">
        <v>571.42999999999995</v>
      </c>
      <c r="K165" s="13">
        <f t="shared" si="2"/>
        <v>6.3594255672434444E-2</v>
      </c>
      <c r="L165" s="10" t="s">
        <v>139</v>
      </c>
      <c r="M165" s="9" t="s">
        <v>378</v>
      </c>
      <c r="N165" s="2" t="s">
        <v>29</v>
      </c>
      <c r="O165" s="2" t="s">
        <v>31</v>
      </c>
      <c r="P165" s="130"/>
    </row>
    <row r="166" spans="1:16">
      <c r="A166" s="139" t="s">
        <v>662</v>
      </c>
      <c r="B166" s="2" t="s">
        <v>752</v>
      </c>
      <c r="C166" s="2" t="s">
        <v>724</v>
      </c>
      <c r="D166" s="125" t="s">
        <v>1161</v>
      </c>
      <c r="E166" s="126">
        <v>709</v>
      </c>
      <c r="F166" s="126">
        <v>44</v>
      </c>
      <c r="G166" s="127">
        <v>1965</v>
      </c>
      <c r="H166" s="127">
        <v>2012</v>
      </c>
      <c r="I166" s="7">
        <v>12458.72</v>
      </c>
      <c r="J166" s="7">
        <v>870.7</v>
      </c>
      <c r="K166" s="13">
        <f t="shared" si="2"/>
        <v>6.9886794148997664E-2</v>
      </c>
      <c r="L166" s="10" t="s">
        <v>6</v>
      </c>
      <c r="M166" s="9" t="s">
        <v>293</v>
      </c>
      <c r="N166" s="2" t="s">
        <v>29</v>
      </c>
      <c r="O166" s="2" t="s">
        <v>31</v>
      </c>
      <c r="P166" s="130"/>
    </row>
    <row r="167" spans="1:16">
      <c r="A167" s="26" t="s">
        <v>273</v>
      </c>
      <c r="B167" s="2" t="s">
        <v>760</v>
      </c>
      <c r="C167" s="2" t="s">
        <v>276</v>
      </c>
      <c r="D167" s="125" t="s">
        <v>1162</v>
      </c>
      <c r="E167" s="126">
        <v>622</v>
      </c>
      <c r="F167" s="126">
        <v>28</v>
      </c>
      <c r="G167" s="127">
        <v>1965</v>
      </c>
      <c r="H167" s="127">
        <v>1965</v>
      </c>
      <c r="I167" s="7">
        <v>4614</v>
      </c>
      <c r="J167" s="7">
        <v>330</v>
      </c>
      <c r="K167" s="13">
        <f t="shared" si="2"/>
        <v>7.1521456436931086E-2</v>
      </c>
      <c r="L167" s="2" t="s">
        <v>40</v>
      </c>
      <c r="M167" s="2" t="s">
        <v>22</v>
      </c>
      <c r="N167" s="2" t="s">
        <v>29</v>
      </c>
      <c r="O167" s="2" t="s">
        <v>31</v>
      </c>
      <c r="P167" s="130"/>
    </row>
    <row r="168" spans="1:16">
      <c r="A168" s="26" t="s">
        <v>273</v>
      </c>
      <c r="B168" s="2" t="s">
        <v>759</v>
      </c>
      <c r="C168" s="2" t="s">
        <v>292</v>
      </c>
      <c r="D168" s="125" t="s">
        <v>1161</v>
      </c>
      <c r="E168" s="126">
        <v>260</v>
      </c>
      <c r="F168" s="126">
        <v>23</v>
      </c>
      <c r="G168" s="127">
        <v>1958</v>
      </c>
      <c r="H168" s="127">
        <v>2010</v>
      </c>
      <c r="I168" s="7">
        <v>4039.27</v>
      </c>
      <c r="J168" s="7">
        <v>303.75</v>
      </c>
      <c r="K168" s="13">
        <f t="shared" si="2"/>
        <v>7.5199231544313697E-2</v>
      </c>
      <c r="L168" s="2" t="s">
        <v>40</v>
      </c>
      <c r="M168" s="2" t="s">
        <v>293</v>
      </c>
      <c r="N168" s="2" t="s">
        <v>29</v>
      </c>
      <c r="O168" s="2" t="s">
        <v>31</v>
      </c>
      <c r="P168" s="130"/>
    </row>
    <row r="169" spans="1:16" ht="33">
      <c r="A169" s="139" t="s">
        <v>762</v>
      </c>
      <c r="B169" s="2" t="s">
        <v>763</v>
      </c>
      <c r="C169" s="2" t="s">
        <v>786</v>
      </c>
      <c r="D169" s="125" t="s">
        <v>1161</v>
      </c>
      <c r="E169" s="126">
        <v>256</v>
      </c>
      <c r="F169" s="126">
        <v>28</v>
      </c>
      <c r="G169" s="127">
        <v>1967</v>
      </c>
      <c r="H169" s="127">
        <v>2010</v>
      </c>
      <c r="I169" s="7">
        <v>6161.79</v>
      </c>
      <c r="J169" s="7">
        <v>465.99</v>
      </c>
      <c r="K169" s="13">
        <f t="shared" si="2"/>
        <v>7.5625751607893157E-2</v>
      </c>
      <c r="L169" s="10" t="s">
        <v>32</v>
      </c>
      <c r="M169" s="9" t="s">
        <v>341</v>
      </c>
      <c r="N169" s="2" t="s">
        <v>29</v>
      </c>
      <c r="O169" s="2" t="s">
        <v>31</v>
      </c>
      <c r="P169" s="130"/>
    </row>
    <row r="170" spans="1:16" ht="33">
      <c r="A170" s="57" t="s">
        <v>837</v>
      </c>
      <c r="B170" s="14" t="s">
        <v>822</v>
      </c>
      <c r="C170" s="2" t="s">
        <v>1130</v>
      </c>
      <c r="D170" s="125" t="s">
        <v>1161</v>
      </c>
      <c r="E170" s="126">
        <v>403</v>
      </c>
      <c r="F170" s="126">
        <v>33</v>
      </c>
      <c r="G170" s="127">
        <v>1989</v>
      </c>
      <c r="H170" s="127">
        <v>2010</v>
      </c>
      <c r="I170" s="50">
        <v>17953</v>
      </c>
      <c r="J170" s="7">
        <v>1370.9</v>
      </c>
      <c r="K170" s="47">
        <f t="shared" si="2"/>
        <v>7.6360496852893672E-2</v>
      </c>
      <c r="L170" s="10" t="s">
        <v>1059</v>
      </c>
      <c r="M170" s="9" t="s">
        <v>872</v>
      </c>
      <c r="N170" s="2" t="s">
        <v>29</v>
      </c>
      <c r="O170" s="2" t="s">
        <v>873</v>
      </c>
      <c r="P170" s="48" t="s">
        <v>874</v>
      </c>
    </row>
    <row r="171" spans="1:16">
      <c r="A171" s="139" t="s">
        <v>402</v>
      </c>
      <c r="B171" s="2" t="s">
        <v>406</v>
      </c>
      <c r="C171" s="2" t="s">
        <v>447</v>
      </c>
      <c r="D171" s="125" t="s">
        <v>1161</v>
      </c>
      <c r="E171" s="126">
        <v>457</v>
      </c>
      <c r="F171" s="126">
        <v>44</v>
      </c>
      <c r="G171" s="127">
        <v>2002</v>
      </c>
      <c r="H171" s="127">
        <v>2002</v>
      </c>
      <c r="I171" s="7">
        <v>8595</v>
      </c>
      <c r="J171" s="7">
        <v>684.52</v>
      </c>
      <c r="K171" s="13">
        <f t="shared" si="2"/>
        <v>7.9641652123327508E-2</v>
      </c>
      <c r="L171" s="10" t="s">
        <v>139</v>
      </c>
      <c r="M171" s="9" t="s">
        <v>448</v>
      </c>
      <c r="N171" s="2" t="s">
        <v>29</v>
      </c>
      <c r="O171" s="2" t="s">
        <v>31</v>
      </c>
      <c r="P171" s="130"/>
    </row>
    <row r="172" spans="1:16">
      <c r="A172" s="139" t="s">
        <v>477</v>
      </c>
      <c r="B172" s="2" t="s">
        <v>757</v>
      </c>
      <c r="C172" s="2" t="s">
        <v>490</v>
      </c>
      <c r="D172" s="125" t="s">
        <v>1161</v>
      </c>
      <c r="E172" s="128">
        <v>1459</v>
      </c>
      <c r="F172" s="126">
        <v>89</v>
      </c>
      <c r="G172" s="127">
        <v>1979</v>
      </c>
      <c r="H172" s="127">
        <v>2005</v>
      </c>
      <c r="I172" s="7">
        <v>18905</v>
      </c>
      <c r="J172" s="7">
        <v>1805.09</v>
      </c>
      <c r="K172" s="34">
        <f t="shared" si="2"/>
        <v>9.5482147580005283E-2</v>
      </c>
      <c r="L172" s="10" t="s">
        <v>6</v>
      </c>
      <c r="M172" s="9" t="s">
        <v>17</v>
      </c>
      <c r="N172" s="2" t="s">
        <v>29</v>
      </c>
      <c r="O172" s="2" t="s">
        <v>31</v>
      </c>
      <c r="P172" s="130"/>
    </row>
    <row r="173" spans="1:16" ht="33">
      <c r="A173" s="129" t="s">
        <v>170</v>
      </c>
      <c r="B173" s="2" t="s">
        <v>749</v>
      </c>
      <c r="C173" s="2" t="s">
        <v>226</v>
      </c>
      <c r="D173" s="125" t="s">
        <v>1161</v>
      </c>
      <c r="E173" s="126">
        <v>974</v>
      </c>
      <c r="F173" s="126">
        <v>53</v>
      </c>
      <c r="G173" s="127">
        <v>1982</v>
      </c>
      <c r="H173" s="127">
        <v>2007</v>
      </c>
      <c r="I173" s="7">
        <v>8958.5300000000007</v>
      </c>
      <c r="J173" s="7">
        <v>866.5</v>
      </c>
      <c r="K173" s="13">
        <f t="shared" si="2"/>
        <v>9.6723457978038802E-2</v>
      </c>
      <c r="L173" s="10" t="s">
        <v>6</v>
      </c>
      <c r="M173" s="9" t="s">
        <v>92</v>
      </c>
      <c r="N173" s="2" t="s">
        <v>29</v>
      </c>
      <c r="O173" s="9" t="s">
        <v>227</v>
      </c>
      <c r="P173" s="130"/>
    </row>
    <row r="174" spans="1:16" ht="33">
      <c r="A174" s="139" t="s">
        <v>762</v>
      </c>
      <c r="B174" s="2" t="s">
        <v>763</v>
      </c>
      <c r="C174" s="2" t="s">
        <v>791</v>
      </c>
      <c r="D174" s="125" t="s">
        <v>1161</v>
      </c>
      <c r="E174" s="126">
        <v>792</v>
      </c>
      <c r="F174" s="126">
        <v>56</v>
      </c>
      <c r="G174" s="127">
        <v>2003</v>
      </c>
      <c r="H174" s="127">
        <v>2010</v>
      </c>
      <c r="I174" s="7">
        <v>14622.02</v>
      </c>
      <c r="J174" s="7">
        <v>1430.71</v>
      </c>
      <c r="K174" s="13">
        <f t="shared" si="2"/>
        <v>9.7846262007574875E-2</v>
      </c>
      <c r="L174" s="10" t="s">
        <v>769</v>
      </c>
      <c r="M174" s="9" t="s">
        <v>770</v>
      </c>
      <c r="N174" s="2" t="s">
        <v>29</v>
      </c>
      <c r="O174" s="2" t="s">
        <v>31</v>
      </c>
      <c r="P174" s="130"/>
    </row>
    <row r="175" spans="1:16">
      <c r="A175" s="139" t="s">
        <v>477</v>
      </c>
      <c r="B175" s="2" t="s">
        <v>496</v>
      </c>
      <c r="C175" s="2" t="s">
        <v>518</v>
      </c>
      <c r="D175" s="125" t="s">
        <v>1161</v>
      </c>
      <c r="E175" s="126">
        <v>924</v>
      </c>
      <c r="F175" s="126">
        <v>61</v>
      </c>
      <c r="G175" s="127">
        <v>1967</v>
      </c>
      <c r="H175" s="127">
        <v>2009</v>
      </c>
      <c r="I175" s="8">
        <v>12097.66</v>
      </c>
      <c r="J175" s="8">
        <v>1243.5</v>
      </c>
      <c r="K175" s="34">
        <f t="shared" si="2"/>
        <v>0.10278847314274001</v>
      </c>
      <c r="L175" s="10" t="s">
        <v>6</v>
      </c>
      <c r="M175" s="9" t="s">
        <v>92</v>
      </c>
      <c r="N175" s="2" t="s">
        <v>29</v>
      </c>
      <c r="O175" s="2" t="s">
        <v>31</v>
      </c>
      <c r="P175" s="130"/>
    </row>
    <row r="176" spans="1:16" ht="49.5">
      <c r="A176" s="57" t="s">
        <v>893</v>
      </c>
      <c r="B176" s="14" t="s">
        <v>1105</v>
      </c>
      <c r="C176" s="33" t="s">
        <v>895</v>
      </c>
      <c r="D176" s="125" t="s">
        <v>1161</v>
      </c>
      <c r="E176" s="128">
        <v>1022</v>
      </c>
      <c r="F176" s="126">
        <v>62</v>
      </c>
      <c r="G176" s="127">
        <v>1989</v>
      </c>
      <c r="H176" s="127">
        <v>2008</v>
      </c>
      <c r="I176" s="46">
        <v>9240.7099999999991</v>
      </c>
      <c r="J176" s="46">
        <v>984.9</v>
      </c>
      <c r="K176" s="47">
        <f t="shared" si="2"/>
        <v>0.10658271929321449</v>
      </c>
      <c r="L176" s="32" t="s">
        <v>1063</v>
      </c>
      <c r="M176" s="32" t="s">
        <v>896</v>
      </c>
      <c r="N176" s="33" t="s">
        <v>29</v>
      </c>
      <c r="O176" s="33"/>
      <c r="P176" s="58"/>
    </row>
    <row r="177" spans="1:16" ht="33">
      <c r="A177" s="26" t="s">
        <v>340</v>
      </c>
      <c r="B177" s="2" t="s">
        <v>755</v>
      </c>
      <c r="C177" s="2" t="s">
        <v>343</v>
      </c>
      <c r="D177" s="125" t="s">
        <v>1161</v>
      </c>
      <c r="E177" s="126">
        <v>521</v>
      </c>
      <c r="F177" s="126">
        <v>41</v>
      </c>
      <c r="G177" s="127">
        <v>1984</v>
      </c>
      <c r="H177" s="127">
        <v>1984</v>
      </c>
      <c r="I177" s="7">
        <v>5877.3</v>
      </c>
      <c r="J177" s="7">
        <v>729.64</v>
      </c>
      <c r="K177" s="13">
        <f t="shared" si="2"/>
        <v>0.12414544093376209</v>
      </c>
      <c r="L177" s="10" t="s">
        <v>344</v>
      </c>
      <c r="M177" s="9" t="s">
        <v>341</v>
      </c>
      <c r="N177" s="2" t="s">
        <v>29</v>
      </c>
      <c r="O177" s="2" t="s">
        <v>31</v>
      </c>
      <c r="P177" s="130"/>
    </row>
    <row r="178" spans="1:16" ht="49.5">
      <c r="A178" s="129" t="s">
        <v>170</v>
      </c>
      <c r="B178" s="2" t="s">
        <v>749</v>
      </c>
      <c r="C178" s="2" t="s">
        <v>266</v>
      </c>
      <c r="D178" s="125" t="s">
        <v>1161</v>
      </c>
      <c r="E178" s="128">
        <v>1340</v>
      </c>
      <c r="F178" s="126">
        <v>73</v>
      </c>
      <c r="G178" s="127">
        <v>1981</v>
      </c>
      <c r="H178" s="127">
        <v>2007</v>
      </c>
      <c r="I178" s="8">
        <v>15885.97</v>
      </c>
      <c r="J178" s="8">
        <v>2051.54</v>
      </c>
      <c r="K178" s="13">
        <f t="shared" si="2"/>
        <v>0.12914162622741954</v>
      </c>
      <c r="L178" s="9" t="s">
        <v>267</v>
      </c>
      <c r="M178" s="9" t="s">
        <v>268</v>
      </c>
      <c r="N178" s="2" t="s">
        <v>29</v>
      </c>
      <c r="O178" s="2" t="s">
        <v>31</v>
      </c>
      <c r="P178" s="130"/>
    </row>
    <row r="179" spans="1:16" ht="49.5">
      <c r="A179" s="139" t="s">
        <v>762</v>
      </c>
      <c r="B179" s="2" t="s">
        <v>767</v>
      </c>
      <c r="C179" s="2" t="s">
        <v>817</v>
      </c>
      <c r="D179" s="125" t="s">
        <v>1162</v>
      </c>
      <c r="E179" s="126">
        <v>811</v>
      </c>
      <c r="F179" s="126">
        <v>34</v>
      </c>
      <c r="G179" s="127">
        <v>1979</v>
      </c>
      <c r="H179" s="127">
        <v>2010</v>
      </c>
      <c r="I179" s="7">
        <v>8320.76</v>
      </c>
      <c r="J179" s="7">
        <v>1076.17</v>
      </c>
      <c r="K179" s="13">
        <f t="shared" si="2"/>
        <v>0.12933554146496234</v>
      </c>
      <c r="L179" s="10" t="s">
        <v>818</v>
      </c>
      <c r="M179" s="9" t="s">
        <v>819</v>
      </c>
      <c r="N179" s="2" t="s">
        <v>29</v>
      </c>
      <c r="O179" s="2" t="s">
        <v>31</v>
      </c>
      <c r="P179" s="130"/>
    </row>
    <row r="180" spans="1:16" ht="33">
      <c r="A180" s="139" t="s">
        <v>402</v>
      </c>
      <c r="B180" s="2" t="s">
        <v>756</v>
      </c>
      <c r="C180" s="2" t="s">
        <v>403</v>
      </c>
      <c r="D180" s="125" t="s">
        <v>1161</v>
      </c>
      <c r="E180" s="128">
        <v>1064</v>
      </c>
      <c r="F180" s="126">
        <v>74</v>
      </c>
      <c r="G180" s="127">
        <v>1972</v>
      </c>
      <c r="H180" s="127">
        <v>2002</v>
      </c>
      <c r="I180" s="7">
        <v>14485</v>
      </c>
      <c r="J180" s="7">
        <v>1889.8</v>
      </c>
      <c r="K180" s="13">
        <f t="shared" si="2"/>
        <v>0.13046599930963065</v>
      </c>
      <c r="L180" s="10" t="s">
        <v>32</v>
      </c>
      <c r="M180" s="9" t="s">
        <v>404</v>
      </c>
      <c r="N180" s="2" t="s">
        <v>29</v>
      </c>
      <c r="O180" s="2" t="s">
        <v>31</v>
      </c>
      <c r="P180" s="130"/>
    </row>
    <row r="181" spans="1:16">
      <c r="A181" s="139" t="s">
        <v>549</v>
      </c>
      <c r="B181" s="2" t="s">
        <v>551</v>
      </c>
      <c r="C181" s="2" t="s">
        <v>648</v>
      </c>
      <c r="D181" s="125" t="s">
        <v>1161</v>
      </c>
      <c r="E181" s="128">
        <v>1712</v>
      </c>
      <c r="F181" s="126">
        <v>87</v>
      </c>
      <c r="G181" s="127">
        <v>1988</v>
      </c>
      <c r="H181" s="127">
        <v>2010</v>
      </c>
      <c r="I181" s="8">
        <v>10048.870000000001</v>
      </c>
      <c r="J181" s="8">
        <v>1312.7</v>
      </c>
      <c r="K181" s="13">
        <f t="shared" si="2"/>
        <v>0.13063160335440702</v>
      </c>
      <c r="L181" s="10" t="s">
        <v>6</v>
      </c>
      <c r="M181" s="9" t="s">
        <v>146</v>
      </c>
      <c r="N181" s="2" t="s">
        <v>29</v>
      </c>
      <c r="O181" s="2" t="s">
        <v>31</v>
      </c>
      <c r="P181" s="130"/>
    </row>
    <row r="182" spans="1:16" ht="33">
      <c r="A182" s="139" t="s">
        <v>402</v>
      </c>
      <c r="B182" s="2" t="s">
        <v>756</v>
      </c>
      <c r="C182" s="2" t="s">
        <v>457</v>
      </c>
      <c r="D182" s="125" t="s">
        <v>1161</v>
      </c>
      <c r="E182" s="126">
        <v>334</v>
      </c>
      <c r="F182" s="126">
        <v>29</v>
      </c>
      <c r="G182" s="127">
        <v>1991</v>
      </c>
      <c r="H182" s="127">
        <v>2004</v>
      </c>
      <c r="I182" s="7">
        <v>6236</v>
      </c>
      <c r="J182" s="7">
        <v>816.4</v>
      </c>
      <c r="K182" s="13">
        <f t="shared" si="2"/>
        <v>0.13091725465041693</v>
      </c>
      <c r="L182" s="10" t="s">
        <v>32</v>
      </c>
      <c r="M182" s="9" t="s">
        <v>458</v>
      </c>
      <c r="N182" s="2" t="s">
        <v>29</v>
      </c>
      <c r="O182" s="2" t="s">
        <v>31</v>
      </c>
      <c r="P182" s="130"/>
    </row>
    <row r="183" spans="1:16">
      <c r="A183" s="139" t="s">
        <v>549</v>
      </c>
      <c r="B183" s="2" t="s">
        <v>751</v>
      </c>
      <c r="C183" s="2" t="s">
        <v>597</v>
      </c>
      <c r="D183" s="125" t="s">
        <v>1161</v>
      </c>
      <c r="E183" s="126">
        <v>738</v>
      </c>
      <c r="F183" s="126">
        <v>45</v>
      </c>
      <c r="G183" s="127">
        <v>1989</v>
      </c>
      <c r="H183" s="127">
        <v>2002</v>
      </c>
      <c r="I183" s="7">
        <v>9476</v>
      </c>
      <c r="J183" s="7">
        <v>1254</v>
      </c>
      <c r="K183" s="13">
        <f t="shared" si="2"/>
        <v>0.13233431827775433</v>
      </c>
      <c r="L183" s="10" t="s">
        <v>6</v>
      </c>
      <c r="M183" s="9" t="s">
        <v>350</v>
      </c>
      <c r="N183" s="2" t="s">
        <v>29</v>
      </c>
      <c r="O183" s="2" t="s">
        <v>31</v>
      </c>
      <c r="P183" s="130"/>
    </row>
    <row r="184" spans="1:16" ht="33">
      <c r="A184" s="129" t="s">
        <v>171</v>
      </c>
      <c r="B184" s="6" t="s">
        <v>750</v>
      </c>
      <c r="C184" s="2" t="s">
        <v>132</v>
      </c>
      <c r="D184" s="125" t="s">
        <v>1161</v>
      </c>
      <c r="E184" s="126">
        <v>410</v>
      </c>
      <c r="F184" s="126">
        <v>35</v>
      </c>
      <c r="G184" s="127">
        <v>1979</v>
      </c>
      <c r="H184" s="127">
        <v>2013</v>
      </c>
      <c r="I184" s="7">
        <v>5211</v>
      </c>
      <c r="J184" s="7">
        <v>695.86</v>
      </c>
      <c r="K184" s="13">
        <f t="shared" si="2"/>
        <v>0.13353674918441757</v>
      </c>
      <c r="L184" s="10" t="s">
        <v>32</v>
      </c>
      <c r="M184" s="9" t="s">
        <v>133</v>
      </c>
      <c r="N184" s="2" t="s">
        <v>29</v>
      </c>
      <c r="O184" s="2" t="s">
        <v>94</v>
      </c>
      <c r="P184" s="130"/>
    </row>
    <row r="185" spans="1:16">
      <c r="A185" s="26" t="s">
        <v>273</v>
      </c>
      <c r="B185" s="2" t="s">
        <v>760</v>
      </c>
      <c r="C185" s="2" t="s">
        <v>317</v>
      </c>
      <c r="D185" s="125" t="s">
        <v>1161</v>
      </c>
      <c r="E185" s="126">
        <v>960</v>
      </c>
      <c r="F185" s="126">
        <v>75</v>
      </c>
      <c r="G185" s="127">
        <v>1956</v>
      </c>
      <c r="H185" s="127">
        <v>2006</v>
      </c>
      <c r="I185" s="7">
        <v>15050.62</v>
      </c>
      <c r="J185" s="7">
        <v>2013</v>
      </c>
      <c r="K185" s="13">
        <f t="shared" si="2"/>
        <v>0.13374864291304941</v>
      </c>
      <c r="L185" s="10" t="s">
        <v>6</v>
      </c>
      <c r="M185" s="9" t="s">
        <v>293</v>
      </c>
      <c r="N185" s="2" t="s">
        <v>29</v>
      </c>
      <c r="O185" s="2" t="s">
        <v>31</v>
      </c>
      <c r="P185" s="130"/>
    </row>
    <row r="186" spans="1:16" ht="33">
      <c r="A186" s="139" t="s">
        <v>402</v>
      </c>
      <c r="B186" s="2" t="s">
        <v>406</v>
      </c>
      <c r="C186" s="2" t="s">
        <v>470</v>
      </c>
      <c r="D186" s="125" t="s">
        <v>1161</v>
      </c>
      <c r="E186" s="126">
        <v>718</v>
      </c>
      <c r="F186" s="126">
        <v>56</v>
      </c>
      <c r="G186" s="127">
        <v>1982</v>
      </c>
      <c r="H186" s="127">
        <v>2007</v>
      </c>
      <c r="I186" s="8">
        <v>10143.61</v>
      </c>
      <c r="J186" s="8">
        <v>1365.4</v>
      </c>
      <c r="K186" s="13">
        <f t="shared" si="2"/>
        <v>0.13460691016314705</v>
      </c>
      <c r="L186" s="10" t="s">
        <v>32</v>
      </c>
      <c r="M186" s="9" t="s">
        <v>471</v>
      </c>
      <c r="N186" s="2" t="s">
        <v>29</v>
      </c>
      <c r="O186" s="2" t="s">
        <v>31</v>
      </c>
      <c r="P186" s="130"/>
    </row>
    <row r="187" spans="1:16" ht="33">
      <c r="A187" s="129" t="s">
        <v>171</v>
      </c>
      <c r="B187" s="6" t="s">
        <v>750</v>
      </c>
      <c r="C187" s="2" t="s">
        <v>28</v>
      </c>
      <c r="D187" s="125" t="s">
        <v>1161</v>
      </c>
      <c r="E187" s="126">
        <v>499</v>
      </c>
      <c r="F187" s="126">
        <v>42</v>
      </c>
      <c r="G187" s="127">
        <v>1963</v>
      </c>
      <c r="H187" s="127">
        <v>2002</v>
      </c>
      <c r="I187" s="7">
        <v>8671.7099999999991</v>
      </c>
      <c r="J187" s="7">
        <v>1198.94</v>
      </c>
      <c r="K187" s="13">
        <f t="shared" si="2"/>
        <v>0.13825877479758897</v>
      </c>
      <c r="L187" s="10" t="s">
        <v>32</v>
      </c>
      <c r="M187" s="9" t="s">
        <v>35</v>
      </c>
      <c r="N187" s="2" t="s">
        <v>29</v>
      </c>
      <c r="O187" s="9" t="s">
        <v>30</v>
      </c>
      <c r="P187" s="130"/>
    </row>
    <row r="188" spans="1:16" ht="33">
      <c r="A188" s="57" t="s">
        <v>837</v>
      </c>
      <c r="B188" s="14" t="s">
        <v>822</v>
      </c>
      <c r="C188" s="54" t="s">
        <v>1107</v>
      </c>
      <c r="D188" s="125" t="s">
        <v>1161</v>
      </c>
      <c r="E188" s="128">
        <v>1795</v>
      </c>
      <c r="F188" s="126">
        <v>84</v>
      </c>
      <c r="G188" s="127">
        <v>1965</v>
      </c>
      <c r="H188" s="127">
        <v>2007</v>
      </c>
      <c r="I188" s="55">
        <v>32280.7</v>
      </c>
      <c r="J188" s="8">
        <v>4493.67</v>
      </c>
      <c r="K188" s="13">
        <f t="shared" si="2"/>
        <v>0.13920608908728746</v>
      </c>
      <c r="L188" s="10" t="s">
        <v>1053</v>
      </c>
      <c r="M188" s="56" t="s">
        <v>890</v>
      </c>
      <c r="N188" s="54" t="s">
        <v>29</v>
      </c>
      <c r="O188" s="2"/>
      <c r="P188" s="48"/>
    </row>
    <row r="189" spans="1:16" ht="33">
      <c r="A189" s="139" t="s">
        <v>402</v>
      </c>
      <c r="B189" s="2" t="s">
        <v>406</v>
      </c>
      <c r="C189" s="2" t="s">
        <v>409</v>
      </c>
      <c r="D189" s="125" t="s">
        <v>1161</v>
      </c>
      <c r="E189" s="128">
        <v>1068</v>
      </c>
      <c r="F189" s="126">
        <v>63</v>
      </c>
      <c r="G189" s="127">
        <v>1980</v>
      </c>
      <c r="H189" s="127">
        <v>2006</v>
      </c>
      <c r="I189" s="7">
        <v>10898</v>
      </c>
      <c r="J189" s="7">
        <v>1534.06</v>
      </c>
      <c r="K189" s="13">
        <f t="shared" si="2"/>
        <v>0.14076527803266653</v>
      </c>
      <c r="L189" s="10" t="s">
        <v>32</v>
      </c>
      <c r="M189" s="9" t="s">
        <v>410</v>
      </c>
      <c r="N189" s="2" t="s">
        <v>29</v>
      </c>
      <c r="O189" s="2" t="s">
        <v>31</v>
      </c>
      <c r="P189" s="130"/>
    </row>
    <row r="190" spans="1:16">
      <c r="A190" s="26" t="s">
        <v>340</v>
      </c>
      <c r="B190" s="2" t="s">
        <v>761</v>
      </c>
      <c r="C190" s="2" t="s">
        <v>397</v>
      </c>
      <c r="D190" s="125" t="s">
        <v>1161</v>
      </c>
      <c r="E190" s="126">
        <v>829</v>
      </c>
      <c r="F190" s="126">
        <v>54</v>
      </c>
      <c r="G190" s="127">
        <v>1970</v>
      </c>
      <c r="H190" s="127">
        <v>2013</v>
      </c>
      <c r="I190" s="8">
        <v>8944.2099999999991</v>
      </c>
      <c r="J190" s="8">
        <v>1260.3</v>
      </c>
      <c r="K190" s="13">
        <f t="shared" si="2"/>
        <v>0.14090679892354943</v>
      </c>
      <c r="L190" s="10" t="s">
        <v>6</v>
      </c>
      <c r="M190" s="9" t="s">
        <v>398</v>
      </c>
      <c r="N190" s="2" t="s">
        <v>29</v>
      </c>
      <c r="O190" s="2" t="s">
        <v>31</v>
      </c>
      <c r="P190" s="130"/>
    </row>
    <row r="191" spans="1:16" ht="49.5">
      <c r="A191" s="57" t="s">
        <v>837</v>
      </c>
      <c r="B191" s="14" t="s">
        <v>822</v>
      </c>
      <c r="C191" s="2" t="s">
        <v>1133</v>
      </c>
      <c r="D191" s="125" t="s">
        <v>1161</v>
      </c>
      <c r="E191" s="126">
        <v>589</v>
      </c>
      <c r="F191" s="126">
        <v>50</v>
      </c>
      <c r="G191" s="127">
        <v>1990</v>
      </c>
      <c r="H191" s="127">
        <v>2005</v>
      </c>
      <c r="I191" s="10">
        <v>20980</v>
      </c>
      <c r="J191" s="8">
        <v>2982.1</v>
      </c>
      <c r="K191" s="47">
        <f t="shared" si="2"/>
        <v>0.14214013346043849</v>
      </c>
      <c r="L191" s="9" t="s">
        <v>1061</v>
      </c>
      <c r="M191" s="9" t="s">
        <v>880</v>
      </c>
      <c r="N191" s="2" t="s">
        <v>29</v>
      </c>
      <c r="O191" s="2"/>
      <c r="P191" s="48"/>
    </row>
    <row r="192" spans="1:16" ht="33">
      <c r="A192" s="57" t="s">
        <v>837</v>
      </c>
      <c r="B192" s="14" t="s">
        <v>1103</v>
      </c>
      <c r="C192" s="2" t="s">
        <v>1146</v>
      </c>
      <c r="D192" s="125" t="s">
        <v>1161</v>
      </c>
      <c r="E192" s="126">
        <v>759</v>
      </c>
      <c r="F192" s="126">
        <v>54</v>
      </c>
      <c r="G192" s="127">
        <v>1980</v>
      </c>
      <c r="H192" s="127">
        <v>1991</v>
      </c>
      <c r="I192" s="50">
        <v>8256</v>
      </c>
      <c r="J192" s="7">
        <v>1189.5999999999999</v>
      </c>
      <c r="K192" s="47">
        <f t="shared" si="2"/>
        <v>0.14408914728682171</v>
      </c>
      <c r="L192" s="10" t="s">
        <v>1053</v>
      </c>
      <c r="M192" s="9" t="s">
        <v>861</v>
      </c>
      <c r="N192" s="2" t="s">
        <v>29</v>
      </c>
      <c r="O192" s="2"/>
      <c r="P192" s="48"/>
    </row>
    <row r="193" spans="1:16" ht="66">
      <c r="A193" s="57" t="s">
        <v>893</v>
      </c>
      <c r="B193" s="14" t="s">
        <v>1105</v>
      </c>
      <c r="C193" s="33" t="s">
        <v>1004</v>
      </c>
      <c r="D193" s="125" t="s">
        <v>1161</v>
      </c>
      <c r="E193" s="126">
        <v>316</v>
      </c>
      <c r="F193" s="126">
        <v>30</v>
      </c>
      <c r="G193" s="127">
        <v>1992</v>
      </c>
      <c r="H193" s="127">
        <v>1992</v>
      </c>
      <c r="I193" s="46">
        <v>5313.12</v>
      </c>
      <c r="J193" s="46">
        <v>768.02</v>
      </c>
      <c r="K193" s="47">
        <f t="shared" si="2"/>
        <v>0.14455160056614569</v>
      </c>
      <c r="L193" s="32" t="s">
        <v>1096</v>
      </c>
      <c r="M193" s="32" t="s">
        <v>1005</v>
      </c>
      <c r="N193" s="33" t="s">
        <v>29</v>
      </c>
      <c r="O193" s="33"/>
      <c r="P193" s="60"/>
    </row>
    <row r="194" spans="1:16" ht="33">
      <c r="A194" s="129" t="s">
        <v>171</v>
      </c>
      <c r="B194" s="14" t="s">
        <v>38</v>
      </c>
      <c r="C194" s="2" t="s">
        <v>69</v>
      </c>
      <c r="D194" s="125" t="s">
        <v>1161</v>
      </c>
      <c r="E194" s="126">
        <v>645</v>
      </c>
      <c r="F194" s="126">
        <v>50</v>
      </c>
      <c r="G194" s="127">
        <v>1964</v>
      </c>
      <c r="H194" s="127">
        <v>2009</v>
      </c>
      <c r="I194" s="7">
        <v>13090</v>
      </c>
      <c r="J194" s="7">
        <v>1908.12</v>
      </c>
      <c r="K194" s="13">
        <f t="shared" ref="K194:K257" si="3">J194/I194</f>
        <v>0.1457692895339954</v>
      </c>
      <c r="L194" s="10" t="s">
        <v>32</v>
      </c>
      <c r="M194" s="9" t="s">
        <v>72</v>
      </c>
      <c r="N194" s="2" t="s">
        <v>29</v>
      </c>
      <c r="O194" s="2" t="s">
        <v>71</v>
      </c>
      <c r="P194" s="130"/>
    </row>
    <row r="195" spans="1:16" ht="33">
      <c r="A195" s="129" t="s">
        <v>171</v>
      </c>
      <c r="B195" s="14" t="s">
        <v>38</v>
      </c>
      <c r="C195" s="2" t="s">
        <v>126</v>
      </c>
      <c r="D195" s="125" t="s">
        <v>1161</v>
      </c>
      <c r="E195" s="128">
        <v>1055</v>
      </c>
      <c r="F195" s="126">
        <v>63</v>
      </c>
      <c r="G195" s="127">
        <v>1982</v>
      </c>
      <c r="H195" s="127">
        <v>2011</v>
      </c>
      <c r="I195" s="7">
        <v>7385.64</v>
      </c>
      <c r="J195" s="7">
        <v>1086.0999999999999</v>
      </c>
      <c r="K195" s="13">
        <f t="shared" si="3"/>
        <v>0.14705563769693619</v>
      </c>
      <c r="L195" s="10" t="s">
        <v>32</v>
      </c>
      <c r="M195" s="9" t="s">
        <v>80</v>
      </c>
      <c r="N195" s="2" t="s">
        <v>29</v>
      </c>
      <c r="O195" s="9" t="s">
        <v>127</v>
      </c>
      <c r="P195" s="130"/>
    </row>
    <row r="196" spans="1:16" ht="33">
      <c r="A196" s="139" t="s">
        <v>549</v>
      </c>
      <c r="B196" s="2" t="s">
        <v>751</v>
      </c>
      <c r="C196" s="2" t="s">
        <v>563</v>
      </c>
      <c r="D196" s="125" t="s">
        <v>1161</v>
      </c>
      <c r="E196" s="126">
        <v>660</v>
      </c>
      <c r="F196" s="126">
        <v>45</v>
      </c>
      <c r="G196" s="127">
        <v>1994</v>
      </c>
      <c r="H196" s="127">
        <v>2008</v>
      </c>
      <c r="I196" s="7">
        <v>10817.08</v>
      </c>
      <c r="J196" s="7">
        <v>1632.79</v>
      </c>
      <c r="K196" s="13">
        <f t="shared" si="3"/>
        <v>0.15094554168037955</v>
      </c>
      <c r="L196" s="10" t="s">
        <v>344</v>
      </c>
      <c r="M196" s="9" t="s">
        <v>564</v>
      </c>
      <c r="N196" s="2" t="s">
        <v>29</v>
      </c>
      <c r="O196" s="2" t="s">
        <v>31</v>
      </c>
      <c r="P196" s="130"/>
    </row>
    <row r="197" spans="1:16">
      <c r="A197" s="118" t="s">
        <v>340</v>
      </c>
      <c r="B197" s="33" t="s">
        <v>380</v>
      </c>
      <c r="C197" s="33" t="s">
        <v>391</v>
      </c>
      <c r="D197" s="125" t="s">
        <v>1162</v>
      </c>
      <c r="E197" s="126">
        <v>706</v>
      </c>
      <c r="F197" s="126">
        <v>26</v>
      </c>
      <c r="G197" s="127">
        <v>1974</v>
      </c>
      <c r="H197" s="127">
        <v>2005</v>
      </c>
      <c r="I197" s="46">
        <v>9763.19</v>
      </c>
      <c r="J197" s="46">
        <v>1483.09</v>
      </c>
      <c r="K197" s="34">
        <f t="shared" si="3"/>
        <v>0.1519062929227025</v>
      </c>
      <c r="L197" s="31" t="s">
        <v>6</v>
      </c>
      <c r="M197" s="32" t="s">
        <v>392</v>
      </c>
      <c r="N197" s="33" t="s">
        <v>29</v>
      </c>
      <c r="O197" s="33" t="s">
        <v>31</v>
      </c>
      <c r="P197" s="136"/>
    </row>
    <row r="198" spans="1:16" ht="33">
      <c r="A198" s="139" t="s">
        <v>402</v>
      </c>
      <c r="B198" s="2" t="s">
        <v>406</v>
      </c>
      <c r="C198" s="2" t="s">
        <v>451</v>
      </c>
      <c r="D198" s="125" t="s">
        <v>1161</v>
      </c>
      <c r="E198" s="128">
        <v>1390</v>
      </c>
      <c r="F198" s="126">
        <v>86</v>
      </c>
      <c r="G198" s="127">
        <v>1970</v>
      </c>
      <c r="H198" s="127">
        <v>2008</v>
      </c>
      <c r="I198" s="7">
        <v>9764</v>
      </c>
      <c r="J198" s="7">
        <v>1492.3</v>
      </c>
      <c r="K198" s="13">
        <f t="shared" si="3"/>
        <v>0.15283695206882425</v>
      </c>
      <c r="L198" s="10" t="s">
        <v>452</v>
      </c>
      <c r="M198" s="9" t="s">
        <v>431</v>
      </c>
      <c r="N198" s="2" t="s">
        <v>29</v>
      </c>
      <c r="O198" s="2" t="s">
        <v>31</v>
      </c>
      <c r="P198" s="130"/>
    </row>
    <row r="199" spans="1:16">
      <c r="A199" s="129" t="s">
        <v>170</v>
      </c>
      <c r="B199" s="2" t="s">
        <v>106</v>
      </c>
      <c r="C199" s="2" t="s">
        <v>174</v>
      </c>
      <c r="D199" s="125" t="s">
        <v>1161</v>
      </c>
      <c r="E199" s="126">
        <v>875</v>
      </c>
      <c r="F199" s="126">
        <v>41</v>
      </c>
      <c r="G199" s="127">
        <v>1992</v>
      </c>
      <c r="H199" s="127">
        <v>2007</v>
      </c>
      <c r="I199" s="7">
        <v>6767</v>
      </c>
      <c r="J199" s="7">
        <v>1053.8</v>
      </c>
      <c r="K199" s="13">
        <f t="shared" si="3"/>
        <v>0.15572631890054675</v>
      </c>
      <c r="L199" s="10" t="s">
        <v>6</v>
      </c>
      <c r="M199" s="9" t="s">
        <v>113</v>
      </c>
      <c r="N199" s="2" t="s">
        <v>29</v>
      </c>
      <c r="O199" s="2" t="s">
        <v>120</v>
      </c>
      <c r="P199" s="130"/>
    </row>
    <row r="200" spans="1:16" ht="33">
      <c r="A200" s="129" t="s">
        <v>170</v>
      </c>
      <c r="B200" s="2" t="s">
        <v>749</v>
      </c>
      <c r="C200" s="2" t="s">
        <v>197</v>
      </c>
      <c r="D200" s="125" t="s">
        <v>1161</v>
      </c>
      <c r="E200" s="126">
        <v>374</v>
      </c>
      <c r="F200" s="126">
        <v>31</v>
      </c>
      <c r="G200" s="127">
        <v>1992</v>
      </c>
      <c r="H200" s="127">
        <v>1992</v>
      </c>
      <c r="I200" s="7">
        <v>5553.43</v>
      </c>
      <c r="J200" s="7">
        <v>866.51</v>
      </c>
      <c r="K200" s="13">
        <f t="shared" si="3"/>
        <v>0.15603149765100127</v>
      </c>
      <c r="L200" s="10" t="s">
        <v>32</v>
      </c>
      <c r="M200" s="9" t="s">
        <v>179</v>
      </c>
      <c r="N200" s="2" t="s">
        <v>29</v>
      </c>
      <c r="O200" s="2" t="s">
        <v>120</v>
      </c>
      <c r="P200" s="130"/>
    </row>
    <row r="201" spans="1:16" ht="33">
      <c r="A201" s="129" t="s">
        <v>170</v>
      </c>
      <c r="B201" s="2" t="s">
        <v>749</v>
      </c>
      <c r="C201" s="2" t="s">
        <v>236</v>
      </c>
      <c r="D201" s="125" t="s">
        <v>1161</v>
      </c>
      <c r="E201" s="126">
        <v>314</v>
      </c>
      <c r="F201" s="126">
        <v>30</v>
      </c>
      <c r="G201" s="127">
        <v>1990</v>
      </c>
      <c r="H201" s="127">
        <v>2006</v>
      </c>
      <c r="I201" s="7">
        <v>6253.76</v>
      </c>
      <c r="J201" s="7">
        <v>986.24</v>
      </c>
      <c r="K201" s="13">
        <f t="shared" si="3"/>
        <v>0.1577035255590237</v>
      </c>
      <c r="L201" s="10" t="s">
        <v>6</v>
      </c>
      <c r="M201" s="9" t="s">
        <v>92</v>
      </c>
      <c r="N201" s="2" t="s">
        <v>29</v>
      </c>
      <c r="O201" s="9" t="s">
        <v>237</v>
      </c>
      <c r="P201" s="130"/>
    </row>
    <row r="202" spans="1:16">
      <c r="A202" s="139" t="s">
        <v>549</v>
      </c>
      <c r="B202" s="2" t="s">
        <v>751</v>
      </c>
      <c r="C202" s="2" t="s">
        <v>584</v>
      </c>
      <c r="D202" s="125" t="s">
        <v>1161</v>
      </c>
      <c r="E202" s="126">
        <v>821</v>
      </c>
      <c r="F202" s="126">
        <v>58</v>
      </c>
      <c r="G202" s="127">
        <v>1988</v>
      </c>
      <c r="H202" s="127">
        <v>2007</v>
      </c>
      <c r="I202" s="8">
        <v>10971.44</v>
      </c>
      <c r="J202" s="8">
        <v>1731.9</v>
      </c>
      <c r="K202" s="13">
        <f t="shared" si="3"/>
        <v>0.15785530431739134</v>
      </c>
      <c r="L202" s="10" t="s">
        <v>6</v>
      </c>
      <c r="M202" s="9" t="s">
        <v>146</v>
      </c>
      <c r="N202" s="2" t="s">
        <v>29</v>
      </c>
      <c r="O202" s="2" t="s">
        <v>31</v>
      </c>
      <c r="P202" s="130"/>
    </row>
    <row r="203" spans="1:16">
      <c r="A203" s="139" t="s">
        <v>662</v>
      </c>
      <c r="B203" s="2" t="s">
        <v>753</v>
      </c>
      <c r="C203" s="2" t="s">
        <v>708</v>
      </c>
      <c r="D203" s="125" t="s">
        <v>1161</v>
      </c>
      <c r="E203" s="126">
        <v>550</v>
      </c>
      <c r="F203" s="126">
        <v>46</v>
      </c>
      <c r="G203" s="127">
        <v>2000</v>
      </c>
      <c r="H203" s="127">
        <v>2008</v>
      </c>
      <c r="I203" s="7">
        <v>8795.86</v>
      </c>
      <c r="J203" s="7">
        <v>1390.5</v>
      </c>
      <c r="K203" s="13">
        <f t="shared" si="3"/>
        <v>0.15808573578933724</v>
      </c>
      <c r="L203" s="10" t="s">
        <v>6</v>
      </c>
      <c r="M203" s="9" t="s">
        <v>293</v>
      </c>
      <c r="N203" s="2" t="s">
        <v>29</v>
      </c>
      <c r="O203" s="2" t="s">
        <v>31</v>
      </c>
      <c r="P203" s="130"/>
    </row>
    <row r="204" spans="1:16" ht="66">
      <c r="A204" s="57" t="s">
        <v>893</v>
      </c>
      <c r="B204" s="14" t="s">
        <v>1105</v>
      </c>
      <c r="C204" s="61" t="s">
        <v>899</v>
      </c>
      <c r="D204" s="125" t="s">
        <v>1161</v>
      </c>
      <c r="E204" s="126">
        <v>659</v>
      </c>
      <c r="F204" s="126">
        <v>46</v>
      </c>
      <c r="G204" s="127">
        <v>1988</v>
      </c>
      <c r="H204" s="127">
        <v>2010</v>
      </c>
      <c r="I204" s="46">
        <v>7172.56</v>
      </c>
      <c r="J204" s="46">
        <v>1142.42</v>
      </c>
      <c r="K204" s="47">
        <f t="shared" si="3"/>
        <v>0.15927646474898782</v>
      </c>
      <c r="L204" s="32" t="s">
        <v>1065</v>
      </c>
      <c r="M204" s="32" t="s">
        <v>900</v>
      </c>
      <c r="N204" s="33" t="s">
        <v>29</v>
      </c>
      <c r="O204" s="32" t="s">
        <v>901</v>
      </c>
      <c r="P204" s="52" t="s">
        <v>902</v>
      </c>
    </row>
    <row r="205" spans="1:16" ht="33">
      <c r="A205" s="129" t="s">
        <v>170</v>
      </c>
      <c r="B205" s="2" t="s">
        <v>106</v>
      </c>
      <c r="C205" s="2" t="s">
        <v>161</v>
      </c>
      <c r="D205" s="125" t="s">
        <v>1161</v>
      </c>
      <c r="E205" s="128">
        <v>1585</v>
      </c>
      <c r="F205" s="126">
        <v>71</v>
      </c>
      <c r="G205" s="127">
        <v>1983</v>
      </c>
      <c r="H205" s="127">
        <v>2008</v>
      </c>
      <c r="I205" s="8">
        <v>11728.25</v>
      </c>
      <c r="J205" s="8">
        <v>1894.88</v>
      </c>
      <c r="K205" s="13">
        <f t="shared" si="3"/>
        <v>0.16156545094110375</v>
      </c>
      <c r="L205" s="10" t="s">
        <v>32</v>
      </c>
      <c r="M205" s="9" t="s">
        <v>162</v>
      </c>
      <c r="N205" s="2" t="s">
        <v>29</v>
      </c>
      <c r="O205" s="2" t="s">
        <v>31</v>
      </c>
      <c r="P205" s="130"/>
    </row>
    <row r="206" spans="1:16" ht="33">
      <c r="A206" s="139" t="s">
        <v>549</v>
      </c>
      <c r="B206" s="2" t="s">
        <v>751</v>
      </c>
      <c r="C206" s="2" t="s">
        <v>560</v>
      </c>
      <c r="D206" s="125" t="s">
        <v>1161</v>
      </c>
      <c r="E206" s="126">
        <v>331</v>
      </c>
      <c r="F206" s="126">
        <v>30</v>
      </c>
      <c r="G206" s="127">
        <v>1973</v>
      </c>
      <c r="H206" s="127">
        <v>1982</v>
      </c>
      <c r="I206" s="7">
        <v>6812</v>
      </c>
      <c r="J206" s="7">
        <v>1105.49</v>
      </c>
      <c r="K206" s="13">
        <f t="shared" si="3"/>
        <v>0.16228567234292426</v>
      </c>
      <c r="L206" s="10" t="s">
        <v>32</v>
      </c>
      <c r="M206" s="9" t="s">
        <v>562</v>
      </c>
      <c r="N206" s="2" t="s">
        <v>29</v>
      </c>
      <c r="O206" s="2" t="s">
        <v>31</v>
      </c>
      <c r="P206" s="130"/>
    </row>
    <row r="207" spans="1:16" ht="66">
      <c r="A207" s="139" t="s">
        <v>402</v>
      </c>
      <c r="B207" s="2" t="s">
        <v>756</v>
      </c>
      <c r="C207" s="2" t="s">
        <v>459</v>
      </c>
      <c r="D207" s="125" t="s">
        <v>1161</v>
      </c>
      <c r="E207" s="126">
        <v>679</v>
      </c>
      <c r="F207" s="126">
        <v>49</v>
      </c>
      <c r="G207" s="127">
        <v>1977</v>
      </c>
      <c r="H207" s="127">
        <v>2012</v>
      </c>
      <c r="I207" s="7">
        <v>6831</v>
      </c>
      <c r="J207" s="7">
        <v>1109</v>
      </c>
      <c r="K207" s="13">
        <f t="shared" si="3"/>
        <v>0.162348118869858</v>
      </c>
      <c r="L207" s="10" t="s">
        <v>461</v>
      </c>
      <c r="M207" s="9" t="s">
        <v>460</v>
      </c>
      <c r="N207" s="2" t="s">
        <v>29</v>
      </c>
      <c r="O207" s="2" t="s">
        <v>31</v>
      </c>
      <c r="P207" s="130"/>
    </row>
    <row r="208" spans="1:16">
      <c r="A208" s="139" t="s">
        <v>549</v>
      </c>
      <c r="B208" s="2" t="s">
        <v>551</v>
      </c>
      <c r="C208" s="2" t="s">
        <v>649</v>
      </c>
      <c r="D208" s="125" t="s">
        <v>1161</v>
      </c>
      <c r="E208" s="126">
        <v>369</v>
      </c>
      <c r="F208" s="126">
        <v>30</v>
      </c>
      <c r="G208" s="127">
        <v>1989</v>
      </c>
      <c r="H208" s="127">
        <v>2002</v>
      </c>
      <c r="I208" s="7">
        <v>7303</v>
      </c>
      <c r="J208" s="7">
        <v>1200.5999999999999</v>
      </c>
      <c r="K208" s="13">
        <f t="shared" si="3"/>
        <v>0.16439819252362042</v>
      </c>
      <c r="L208" s="10" t="s">
        <v>6</v>
      </c>
      <c r="M208" s="9" t="s">
        <v>478</v>
      </c>
      <c r="N208" s="2" t="s">
        <v>29</v>
      </c>
      <c r="O208" s="2" t="s">
        <v>31</v>
      </c>
      <c r="P208" s="130"/>
    </row>
    <row r="209" spans="1:16" ht="33">
      <c r="A209" s="139" t="s">
        <v>762</v>
      </c>
      <c r="B209" s="2" t="s">
        <v>763</v>
      </c>
      <c r="C209" s="2" t="s">
        <v>779</v>
      </c>
      <c r="D209" s="125" t="s">
        <v>1161</v>
      </c>
      <c r="E209" s="126">
        <v>497</v>
      </c>
      <c r="F209" s="126">
        <v>47</v>
      </c>
      <c r="G209" s="127">
        <v>1963</v>
      </c>
      <c r="H209" s="127">
        <v>2013</v>
      </c>
      <c r="I209" s="7">
        <v>9937.7800000000007</v>
      </c>
      <c r="J209" s="7">
        <v>1644.63</v>
      </c>
      <c r="K209" s="13">
        <f t="shared" si="3"/>
        <v>0.16549269555172283</v>
      </c>
      <c r="L209" s="10" t="s">
        <v>32</v>
      </c>
      <c r="M209" s="9" t="s">
        <v>341</v>
      </c>
      <c r="N209" s="2" t="s">
        <v>29</v>
      </c>
      <c r="O209" s="2" t="s">
        <v>31</v>
      </c>
      <c r="P209" s="130"/>
    </row>
    <row r="210" spans="1:16" ht="33">
      <c r="A210" s="139" t="s">
        <v>549</v>
      </c>
      <c r="B210" s="2" t="s">
        <v>548</v>
      </c>
      <c r="C210" s="2" t="s">
        <v>547</v>
      </c>
      <c r="D210" s="125" t="s">
        <v>1162</v>
      </c>
      <c r="E210" s="126">
        <v>647</v>
      </c>
      <c r="F210" s="126">
        <v>27</v>
      </c>
      <c r="G210" s="127">
        <v>1990</v>
      </c>
      <c r="H210" s="127">
        <v>1990</v>
      </c>
      <c r="I210" s="7">
        <v>7485</v>
      </c>
      <c r="J210" s="7">
        <v>1239.76</v>
      </c>
      <c r="K210" s="13">
        <f t="shared" si="3"/>
        <v>0.16563259853039411</v>
      </c>
      <c r="L210" s="10" t="s">
        <v>32</v>
      </c>
      <c r="M210" s="9" t="s">
        <v>471</v>
      </c>
      <c r="N210" s="2" t="s">
        <v>29</v>
      </c>
      <c r="O210" s="2" t="s">
        <v>31</v>
      </c>
      <c r="P210" s="130"/>
    </row>
    <row r="211" spans="1:16" ht="33">
      <c r="A211" s="129" t="s">
        <v>171</v>
      </c>
      <c r="B211" s="14" t="s">
        <v>748</v>
      </c>
      <c r="C211" s="2" t="s">
        <v>95</v>
      </c>
      <c r="D211" s="125" t="s">
        <v>1161</v>
      </c>
      <c r="E211" s="126">
        <v>558</v>
      </c>
      <c r="F211" s="126">
        <v>45</v>
      </c>
      <c r="G211" s="127">
        <v>1976</v>
      </c>
      <c r="H211" s="127">
        <v>2002</v>
      </c>
      <c r="I211" s="7">
        <v>11343.36</v>
      </c>
      <c r="J211" s="7">
        <v>1898.2</v>
      </c>
      <c r="K211" s="13">
        <f t="shared" si="3"/>
        <v>0.16734018844504625</v>
      </c>
      <c r="L211" s="2" t="s">
        <v>40</v>
      </c>
      <c r="M211" s="9" t="s">
        <v>99</v>
      </c>
      <c r="N211" s="2" t="s">
        <v>29</v>
      </c>
      <c r="O211" s="9" t="s">
        <v>96</v>
      </c>
      <c r="P211" s="130"/>
    </row>
    <row r="212" spans="1:16">
      <c r="A212" s="57" t="s">
        <v>821</v>
      </c>
      <c r="B212" s="14" t="s">
        <v>822</v>
      </c>
      <c r="C212" s="51" t="s">
        <v>1117</v>
      </c>
      <c r="D212" s="125" t="s">
        <v>1161</v>
      </c>
      <c r="E212" s="126">
        <v>205</v>
      </c>
      <c r="F212" s="126">
        <v>21</v>
      </c>
      <c r="G212" s="127">
        <v>1993</v>
      </c>
      <c r="H212" s="127">
        <v>1993</v>
      </c>
      <c r="I212" s="50">
        <v>4118</v>
      </c>
      <c r="J212" s="7">
        <v>694.8</v>
      </c>
      <c r="K212" s="47">
        <f t="shared" si="3"/>
        <v>0.16872268091306458</v>
      </c>
      <c r="L212" s="10" t="s">
        <v>835</v>
      </c>
      <c r="M212" s="9" t="s">
        <v>1101</v>
      </c>
      <c r="N212" s="2" t="s">
        <v>29</v>
      </c>
      <c r="O212" s="33"/>
      <c r="P212" s="48"/>
    </row>
    <row r="213" spans="1:16" ht="49.5">
      <c r="A213" s="57" t="s">
        <v>893</v>
      </c>
      <c r="B213" s="14" t="s">
        <v>894</v>
      </c>
      <c r="C213" s="33" t="s">
        <v>968</v>
      </c>
      <c r="D213" s="125" t="s">
        <v>1161</v>
      </c>
      <c r="E213" s="126">
        <v>773</v>
      </c>
      <c r="F213" s="126">
        <v>56</v>
      </c>
      <c r="G213" s="127">
        <v>1993</v>
      </c>
      <c r="H213" s="127">
        <v>2013</v>
      </c>
      <c r="I213" s="46">
        <v>6988.45</v>
      </c>
      <c r="J213" s="46">
        <v>1191.31</v>
      </c>
      <c r="K213" s="47">
        <f t="shared" si="3"/>
        <v>0.170468415743119</v>
      </c>
      <c r="L213" s="31" t="s">
        <v>1087</v>
      </c>
      <c r="M213" s="32" t="s">
        <v>969</v>
      </c>
      <c r="N213" s="33" t="s">
        <v>29</v>
      </c>
      <c r="O213" s="33"/>
      <c r="P213" s="60"/>
    </row>
    <row r="214" spans="1:16" ht="33">
      <c r="A214" s="57" t="s">
        <v>893</v>
      </c>
      <c r="B214" s="14" t="s">
        <v>894</v>
      </c>
      <c r="C214" s="33" t="s">
        <v>1012</v>
      </c>
      <c r="D214" s="125" t="s">
        <v>1161</v>
      </c>
      <c r="E214" s="126">
        <v>949</v>
      </c>
      <c r="F214" s="126">
        <v>57</v>
      </c>
      <c r="G214" s="127">
        <v>1990</v>
      </c>
      <c r="H214" s="127">
        <v>2014</v>
      </c>
      <c r="I214" s="46">
        <v>8004.8</v>
      </c>
      <c r="J214" s="46">
        <v>1375</v>
      </c>
      <c r="K214" s="47">
        <f t="shared" si="3"/>
        <v>0.17177193683789727</v>
      </c>
      <c r="L214" s="31" t="s">
        <v>1013</v>
      </c>
      <c r="M214" s="32" t="s">
        <v>1014</v>
      </c>
      <c r="N214" s="33" t="s">
        <v>29</v>
      </c>
      <c r="O214" s="32" t="s">
        <v>1015</v>
      </c>
      <c r="P214" s="63" t="s">
        <v>1016</v>
      </c>
    </row>
    <row r="215" spans="1:16" ht="33">
      <c r="A215" s="26" t="s">
        <v>340</v>
      </c>
      <c r="B215" s="2" t="s">
        <v>755</v>
      </c>
      <c r="C215" s="2" t="s">
        <v>339</v>
      </c>
      <c r="D215" s="125" t="s">
        <v>1161</v>
      </c>
      <c r="E215" s="126">
        <v>416</v>
      </c>
      <c r="F215" s="126">
        <v>36</v>
      </c>
      <c r="G215" s="127">
        <v>1973</v>
      </c>
      <c r="H215" s="127">
        <v>1995</v>
      </c>
      <c r="I215" s="7">
        <v>8059.96</v>
      </c>
      <c r="J215" s="7">
        <v>1385.51</v>
      </c>
      <c r="K215" s="13">
        <f t="shared" si="3"/>
        <v>0.17190035682559218</v>
      </c>
      <c r="L215" s="10" t="s">
        <v>32</v>
      </c>
      <c r="M215" s="9" t="s">
        <v>341</v>
      </c>
      <c r="N215" s="2" t="s">
        <v>29</v>
      </c>
      <c r="O215" s="2" t="s">
        <v>31</v>
      </c>
      <c r="P215" s="130"/>
    </row>
    <row r="216" spans="1:16" ht="33">
      <c r="A216" s="57" t="s">
        <v>837</v>
      </c>
      <c r="B216" s="14" t="s">
        <v>822</v>
      </c>
      <c r="C216" s="2" t="s">
        <v>1134</v>
      </c>
      <c r="D216" s="125" t="s">
        <v>1161</v>
      </c>
      <c r="E216" s="126">
        <v>568</v>
      </c>
      <c r="F216" s="126">
        <v>40</v>
      </c>
      <c r="G216" s="127">
        <v>1979</v>
      </c>
      <c r="H216" s="127">
        <v>2006</v>
      </c>
      <c r="I216" s="50">
        <v>7337</v>
      </c>
      <c r="J216" s="7">
        <v>1275.2</v>
      </c>
      <c r="K216" s="47">
        <f t="shared" si="3"/>
        <v>0.1738040070873654</v>
      </c>
      <c r="L216" s="10" t="s">
        <v>1057</v>
      </c>
      <c r="M216" s="9" t="s">
        <v>856</v>
      </c>
      <c r="N216" s="2" t="s">
        <v>29</v>
      </c>
      <c r="O216" s="2"/>
      <c r="P216" s="48"/>
    </row>
    <row r="217" spans="1:16">
      <c r="A217" s="139" t="s">
        <v>549</v>
      </c>
      <c r="B217" s="2" t="s">
        <v>751</v>
      </c>
      <c r="C217" s="2" t="s">
        <v>569</v>
      </c>
      <c r="D217" s="125" t="s">
        <v>1161</v>
      </c>
      <c r="E217" s="126">
        <v>781</v>
      </c>
      <c r="F217" s="126">
        <v>52</v>
      </c>
      <c r="G217" s="127">
        <v>1988</v>
      </c>
      <c r="H217" s="127">
        <v>2002</v>
      </c>
      <c r="I217" s="7">
        <v>9276</v>
      </c>
      <c r="J217" s="7">
        <v>1614.5</v>
      </c>
      <c r="K217" s="13">
        <f t="shared" si="3"/>
        <v>0.17405131522207848</v>
      </c>
      <c r="L217" s="10" t="s">
        <v>6</v>
      </c>
      <c r="M217" s="9" t="s">
        <v>333</v>
      </c>
      <c r="N217" s="2" t="s">
        <v>29</v>
      </c>
      <c r="O217" s="2" t="s">
        <v>31</v>
      </c>
      <c r="P217" s="130"/>
    </row>
    <row r="218" spans="1:16">
      <c r="A218" s="139" t="s">
        <v>549</v>
      </c>
      <c r="B218" s="2" t="s">
        <v>548</v>
      </c>
      <c r="C218" s="2" t="s">
        <v>650</v>
      </c>
      <c r="D218" s="125" t="s">
        <v>1161</v>
      </c>
      <c r="E218" s="128">
        <v>1097</v>
      </c>
      <c r="F218" s="126">
        <v>66</v>
      </c>
      <c r="G218" s="127">
        <v>1989</v>
      </c>
      <c r="H218" s="127">
        <v>2011</v>
      </c>
      <c r="I218" s="8">
        <v>9806.8799999999992</v>
      </c>
      <c r="J218" s="8">
        <v>1720.04</v>
      </c>
      <c r="K218" s="13">
        <f t="shared" si="3"/>
        <v>0.17539115396537941</v>
      </c>
      <c r="L218" s="10" t="s">
        <v>6</v>
      </c>
      <c r="M218" s="9" t="s">
        <v>146</v>
      </c>
      <c r="N218" s="2" t="s">
        <v>29</v>
      </c>
      <c r="O218" s="2" t="s">
        <v>31</v>
      </c>
      <c r="P218" s="130"/>
    </row>
    <row r="219" spans="1:16" ht="33">
      <c r="A219" s="139" t="s">
        <v>762</v>
      </c>
      <c r="B219" s="2" t="s">
        <v>767</v>
      </c>
      <c r="C219" s="2" t="s">
        <v>798</v>
      </c>
      <c r="D219" s="125" t="s">
        <v>1161</v>
      </c>
      <c r="E219" s="126">
        <v>636</v>
      </c>
      <c r="F219" s="126">
        <v>43</v>
      </c>
      <c r="G219" s="127">
        <v>1982</v>
      </c>
      <c r="H219" s="127">
        <v>2008</v>
      </c>
      <c r="I219" s="7">
        <v>7445.97</v>
      </c>
      <c r="J219" s="7">
        <v>1340.28</v>
      </c>
      <c r="K219" s="13">
        <f t="shared" si="3"/>
        <v>0.1800007252245174</v>
      </c>
      <c r="L219" s="10" t="s">
        <v>32</v>
      </c>
      <c r="M219" s="9" t="s">
        <v>341</v>
      </c>
      <c r="N219" s="2" t="s">
        <v>29</v>
      </c>
      <c r="O219" s="2" t="s">
        <v>31</v>
      </c>
      <c r="P219" s="130"/>
    </row>
    <row r="220" spans="1:16">
      <c r="A220" s="139" t="s">
        <v>762</v>
      </c>
      <c r="B220" s="2" t="s">
        <v>767</v>
      </c>
      <c r="C220" s="2" t="s">
        <v>766</v>
      </c>
      <c r="D220" s="125" t="s">
        <v>1161</v>
      </c>
      <c r="E220" s="128">
        <v>1425</v>
      </c>
      <c r="F220" s="126">
        <v>74</v>
      </c>
      <c r="G220" s="127">
        <v>1990</v>
      </c>
      <c r="H220" s="127">
        <v>2004</v>
      </c>
      <c r="I220" s="7">
        <v>9689.7900000000009</v>
      </c>
      <c r="J220" s="7">
        <v>1744.42</v>
      </c>
      <c r="K220" s="13">
        <f t="shared" si="3"/>
        <v>0.18002660532374798</v>
      </c>
      <c r="L220" s="10" t="s">
        <v>6</v>
      </c>
      <c r="M220" s="9" t="s">
        <v>350</v>
      </c>
      <c r="N220" s="2" t="s">
        <v>29</v>
      </c>
      <c r="O220" s="2" t="s">
        <v>31</v>
      </c>
      <c r="P220" s="130"/>
    </row>
    <row r="221" spans="1:16">
      <c r="A221" s="139" t="s">
        <v>662</v>
      </c>
      <c r="B221" s="2" t="s">
        <v>752</v>
      </c>
      <c r="C221" s="2" t="s">
        <v>692</v>
      </c>
      <c r="D221" s="125" t="s">
        <v>1161</v>
      </c>
      <c r="E221" s="128">
        <v>1489</v>
      </c>
      <c r="F221" s="126">
        <v>87</v>
      </c>
      <c r="G221" s="127">
        <v>1968</v>
      </c>
      <c r="H221" s="127">
        <v>2013</v>
      </c>
      <c r="I221" s="7">
        <v>8843.76</v>
      </c>
      <c r="J221" s="7">
        <v>1592.5</v>
      </c>
      <c r="K221" s="13">
        <f t="shared" si="3"/>
        <v>0.18007046776484209</v>
      </c>
      <c r="L221" s="10" t="s">
        <v>6</v>
      </c>
      <c r="M221" s="9" t="s">
        <v>280</v>
      </c>
      <c r="N221" s="2" t="s">
        <v>29</v>
      </c>
      <c r="O221" s="2" t="s">
        <v>31</v>
      </c>
      <c r="P221" s="130"/>
    </row>
    <row r="222" spans="1:16">
      <c r="A222" s="139" t="s">
        <v>549</v>
      </c>
      <c r="B222" s="2" t="s">
        <v>548</v>
      </c>
      <c r="C222" s="2" t="s">
        <v>629</v>
      </c>
      <c r="D222" s="125" t="s">
        <v>1161</v>
      </c>
      <c r="E222" s="126">
        <v>622</v>
      </c>
      <c r="F222" s="126">
        <v>43</v>
      </c>
      <c r="G222" s="127">
        <v>1988</v>
      </c>
      <c r="H222" s="127">
        <v>2013</v>
      </c>
      <c r="I222" s="7">
        <v>7283</v>
      </c>
      <c r="J222" s="7">
        <v>1331.02</v>
      </c>
      <c r="K222" s="13">
        <f t="shared" si="3"/>
        <v>0.18275710558835645</v>
      </c>
      <c r="L222" s="10" t="s">
        <v>6</v>
      </c>
      <c r="M222" s="9" t="s">
        <v>350</v>
      </c>
      <c r="N222" s="2" t="s">
        <v>29</v>
      </c>
      <c r="O222" s="2" t="s">
        <v>31</v>
      </c>
      <c r="P222" s="130"/>
    </row>
    <row r="223" spans="1:16">
      <c r="A223" s="129" t="s">
        <v>170</v>
      </c>
      <c r="B223" s="2" t="s">
        <v>106</v>
      </c>
      <c r="C223" s="2" t="s">
        <v>193</v>
      </c>
      <c r="D223" s="125" t="s">
        <v>1161</v>
      </c>
      <c r="E223" s="126">
        <v>401</v>
      </c>
      <c r="F223" s="126">
        <v>37</v>
      </c>
      <c r="G223" s="127">
        <v>1992</v>
      </c>
      <c r="H223" s="127">
        <v>1995</v>
      </c>
      <c r="I223" s="7">
        <v>5836.3</v>
      </c>
      <c r="J223" s="7">
        <v>1069.2</v>
      </c>
      <c r="K223" s="13">
        <f t="shared" si="3"/>
        <v>0.18319825917105015</v>
      </c>
      <c r="L223" s="10" t="s">
        <v>6</v>
      </c>
      <c r="M223" s="9" t="s">
        <v>113</v>
      </c>
      <c r="N223" s="2" t="s">
        <v>29</v>
      </c>
      <c r="O223" s="2" t="s">
        <v>177</v>
      </c>
      <c r="P223" s="130"/>
    </row>
    <row r="224" spans="1:16" ht="33">
      <c r="A224" s="139" t="s">
        <v>549</v>
      </c>
      <c r="B224" s="2" t="s">
        <v>551</v>
      </c>
      <c r="C224" s="2" t="s">
        <v>614</v>
      </c>
      <c r="D224" s="125" t="s">
        <v>1161</v>
      </c>
      <c r="E224" s="128">
        <v>1197</v>
      </c>
      <c r="F224" s="126">
        <v>73</v>
      </c>
      <c r="G224" s="127">
        <v>1986</v>
      </c>
      <c r="H224" s="127">
        <v>2008</v>
      </c>
      <c r="I224" s="7">
        <v>8234</v>
      </c>
      <c r="J224" s="7">
        <v>1520.28</v>
      </c>
      <c r="K224" s="13">
        <f t="shared" si="3"/>
        <v>0.18463444255525868</v>
      </c>
      <c r="L224" s="10" t="s">
        <v>32</v>
      </c>
      <c r="M224" s="9" t="s">
        <v>162</v>
      </c>
      <c r="N224" s="2" t="s">
        <v>29</v>
      </c>
      <c r="O224" s="2" t="s">
        <v>31</v>
      </c>
      <c r="P224" s="130"/>
    </row>
    <row r="225" spans="1:16" ht="33">
      <c r="A225" s="139" t="s">
        <v>549</v>
      </c>
      <c r="B225" s="2" t="s">
        <v>751</v>
      </c>
      <c r="C225" s="2" t="s">
        <v>586</v>
      </c>
      <c r="D225" s="125" t="s">
        <v>1161</v>
      </c>
      <c r="E225" s="126">
        <v>651</v>
      </c>
      <c r="F225" s="126">
        <v>41</v>
      </c>
      <c r="G225" s="127">
        <v>1988</v>
      </c>
      <c r="H225" s="127">
        <v>2013</v>
      </c>
      <c r="I225" s="7">
        <v>7086</v>
      </c>
      <c r="J225" s="7">
        <v>1312.56</v>
      </c>
      <c r="K225" s="13">
        <f t="shared" si="3"/>
        <v>0.1852328535139712</v>
      </c>
      <c r="L225" s="10" t="s">
        <v>561</v>
      </c>
      <c r="M225" s="9" t="s">
        <v>587</v>
      </c>
      <c r="N225" s="2" t="s">
        <v>29</v>
      </c>
      <c r="O225" s="2" t="s">
        <v>31</v>
      </c>
      <c r="P225" s="130"/>
    </row>
    <row r="226" spans="1:16">
      <c r="A226" s="129" t="s">
        <v>170</v>
      </c>
      <c r="B226" s="2" t="s">
        <v>749</v>
      </c>
      <c r="C226" s="2" t="s">
        <v>216</v>
      </c>
      <c r="D226" s="125" t="s">
        <v>1161</v>
      </c>
      <c r="E226" s="126">
        <v>871</v>
      </c>
      <c r="F226" s="126">
        <v>50</v>
      </c>
      <c r="G226" s="127">
        <v>1987</v>
      </c>
      <c r="H226" s="127">
        <v>2010</v>
      </c>
      <c r="I226" s="7">
        <v>8224</v>
      </c>
      <c r="J226" s="7">
        <v>1532.04</v>
      </c>
      <c r="K226" s="13">
        <f t="shared" si="3"/>
        <v>0.18628891050583657</v>
      </c>
      <c r="L226" s="10" t="s">
        <v>6</v>
      </c>
      <c r="M226" s="9" t="s">
        <v>113</v>
      </c>
      <c r="N226" s="2" t="s">
        <v>29</v>
      </c>
      <c r="O226" s="2" t="s">
        <v>91</v>
      </c>
      <c r="P226" s="130"/>
    </row>
    <row r="227" spans="1:16" ht="49.5">
      <c r="A227" s="139" t="s">
        <v>549</v>
      </c>
      <c r="B227" s="2" t="s">
        <v>751</v>
      </c>
      <c r="C227" s="2" t="s">
        <v>576</v>
      </c>
      <c r="D227" s="125" t="s">
        <v>1161</v>
      </c>
      <c r="E227" s="126">
        <v>943</v>
      </c>
      <c r="F227" s="126">
        <v>60</v>
      </c>
      <c r="G227" s="127">
        <v>1988</v>
      </c>
      <c r="H227" s="127">
        <v>2010</v>
      </c>
      <c r="I227" s="7">
        <v>9572</v>
      </c>
      <c r="J227" s="7">
        <v>1793.27</v>
      </c>
      <c r="K227" s="13">
        <f t="shared" si="3"/>
        <v>0.18734538236523193</v>
      </c>
      <c r="L227" s="10" t="s">
        <v>577</v>
      </c>
      <c r="M227" s="9" t="s">
        <v>578</v>
      </c>
      <c r="N227" s="2" t="s">
        <v>29</v>
      </c>
      <c r="O227" s="2" t="s">
        <v>31</v>
      </c>
      <c r="P227" s="130"/>
    </row>
    <row r="228" spans="1:16" ht="33">
      <c r="A228" s="129" t="s">
        <v>171</v>
      </c>
      <c r="B228" s="6" t="s">
        <v>750</v>
      </c>
      <c r="C228" s="2" t="s">
        <v>19</v>
      </c>
      <c r="D228" s="125" t="s">
        <v>1161</v>
      </c>
      <c r="E228" s="126">
        <v>465</v>
      </c>
      <c r="F228" s="126">
        <v>40</v>
      </c>
      <c r="G228" s="127">
        <v>1969</v>
      </c>
      <c r="H228" s="127">
        <v>2013</v>
      </c>
      <c r="I228" s="7">
        <v>12193.74</v>
      </c>
      <c r="J228" s="7">
        <v>2298.3200000000002</v>
      </c>
      <c r="K228" s="13">
        <f t="shared" si="3"/>
        <v>0.18848359896143432</v>
      </c>
      <c r="L228" s="10" t="s">
        <v>32</v>
      </c>
      <c r="M228" s="9" t="s">
        <v>34</v>
      </c>
      <c r="N228" s="2" t="s">
        <v>8</v>
      </c>
      <c r="O228" s="2" t="s">
        <v>14</v>
      </c>
      <c r="P228" s="130"/>
    </row>
    <row r="229" spans="1:16">
      <c r="A229" s="139" t="s">
        <v>477</v>
      </c>
      <c r="B229" s="2" t="s">
        <v>496</v>
      </c>
      <c r="C229" s="2" t="s">
        <v>543</v>
      </c>
      <c r="D229" s="125" t="s">
        <v>1161</v>
      </c>
      <c r="E229" s="126">
        <v>952</v>
      </c>
      <c r="F229" s="126">
        <v>66</v>
      </c>
      <c r="G229" s="127">
        <v>1967</v>
      </c>
      <c r="H229" s="127">
        <v>2003</v>
      </c>
      <c r="I229" s="8">
        <v>13841.82</v>
      </c>
      <c r="J229" s="8">
        <v>2631</v>
      </c>
      <c r="K229" s="34">
        <f t="shared" si="3"/>
        <v>0.1900761605049047</v>
      </c>
      <c r="L229" s="10" t="s">
        <v>6</v>
      </c>
      <c r="M229" s="9" t="s">
        <v>92</v>
      </c>
      <c r="N229" s="2" t="s">
        <v>29</v>
      </c>
      <c r="O229" s="2" t="s">
        <v>31</v>
      </c>
      <c r="P229" s="130"/>
    </row>
    <row r="230" spans="1:16" ht="49.5">
      <c r="A230" s="139" t="s">
        <v>549</v>
      </c>
      <c r="B230" s="2" t="s">
        <v>548</v>
      </c>
      <c r="C230" s="2" t="s">
        <v>610</v>
      </c>
      <c r="D230" s="125" t="s">
        <v>1161</v>
      </c>
      <c r="E230" s="128">
        <v>1093</v>
      </c>
      <c r="F230" s="126">
        <v>62</v>
      </c>
      <c r="G230" s="127">
        <v>1993</v>
      </c>
      <c r="H230" s="127">
        <v>2006</v>
      </c>
      <c r="I230" s="7">
        <v>11102</v>
      </c>
      <c r="J230" s="7">
        <v>2113.42</v>
      </c>
      <c r="K230" s="13">
        <f t="shared" si="3"/>
        <v>0.1903638983966853</v>
      </c>
      <c r="L230" s="10" t="s">
        <v>599</v>
      </c>
      <c r="M230" s="9" t="s">
        <v>611</v>
      </c>
      <c r="N230" s="2" t="s">
        <v>29</v>
      </c>
      <c r="O230" s="2" t="s">
        <v>31</v>
      </c>
      <c r="P230" s="130"/>
    </row>
    <row r="231" spans="1:16" ht="33">
      <c r="A231" s="57" t="s">
        <v>837</v>
      </c>
      <c r="B231" s="14" t="s">
        <v>1104</v>
      </c>
      <c r="C231" s="2" t="s">
        <v>1143</v>
      </c>
      <c r="D231" s="125" t="s">
        <v>1161</v>
      </c>
      <c r="E231" s="128">
        <v>1083</v>
      </c>
      <c r="F231" s="126">
        <v>59</v>
      </c>
      <c r="G231" s="127">
        <v>1984</v>
      </c>
      <c r="H231" s="127">
        <v>2002</v>
      </c>
      <c r="I231" s="50">
        <v>8058</v>
      </c>
      <c r="J231" s="7">
        <v>1545.5</v>
      </c>
      <c r="K231" s="47">
        <f t="shared" si="3"/>
        <v>0.19179697195333831</v>
      </c>
      <c r="L231" s="10" t="s">
        <v>1053</v>
      </c>
      <c r="M231" s="9" t="s">
        <v>855</v>
      </c>
      <c r="N231" s="2" t="s">
        <v>29</v>
      </c>
      <c r="O231" s="2"/>
      <c r="P231" s="48"/>
    </row>
    <row r="232" spans="1:16" ht="33">
      <c r="A232" s="139" t="s">
        <v>402</v>
      </c>
      <c r="B232" s="2" t="s">
        <v>406</v>
      </c>
      <c r="C232" s="2" t="s">
        <v>421</v>
      </c>
      <c r="D232" s="125" t="s">
        <v>1161</v>
      </c>
      <c r="E232" s="126">
        <v>805</v>
      </c>
      <c r="F232" s="126">
        <v>50</v>
      </c>
      <c r="G232" s="127">
        <v>1980</v>
      </c>
      <c r="H232" s="127">
        <v>2004</v>
      </c>
      <c r="I232" s="7">
        <v>8765</v>
      </c>
      <c r="J232" s="7">
        <v>1697.97</v>
      </c>
      <c r="K232" s="13">
        <f t="shared" si="3"/>
        <v>0.1937216200798631</v>
      </c>
      <c r="L232" s="10" t="s">
        <v>32</v>
      </c>
      <c r="M232" s="9" t="s">
        <v>422</v>
      </c>
      <c r="N232" s="2" t="s">
        <v>29</v>
      </c>
      <c r="O232" s="2" t="s">
        <v>31</v>
      </c>
      <c r="P232" s="130"/>
    </row>
    <row r="233" spans="1:16">
      <c r="A233" s="139" t="s">
        <v>662</v>
      </c>
      <c r="B233" s="2" t="s">
        <v>752</v>
      </c>
      <c r="C233" s="2" t="s">
        <v>680</v>
      </c>
      <c r="D233" s="125" t="s">
        <v>1161</v>
      </c>
      <c r="E233" s="126">
        <v>579</v>
      </c>
      <c r="F233" s="126">
        <v>46</v>
      </c>
      <c r="G233" s="127">
        <v>1999</v>
      </c>
      <c r="H233" s="127">
        <v>2010</v>
      </c>
      <c r="I233" s="7">
        <v>9620.85</v>
      </c>
      <c r="J233" s="7">
        <v>1881.68</v>
      </c>
      <c r="K233" s="13">
        <f t="shared" si="3"/>
        <v>0.1955835503100038</v>
      </c>
      <c r="L233" s="10" t="s">
        <v>6</v>
      </c>
      <c r="M233" s="9" t="s">
        <v>293</v>
      </c>
      <c r="N233" s="2" t="s">
        <v>29</v>
      </c>
      <c r="O233" s="2" t="s">
        <v>31</v>
      </c>
      <c r="P233" s="130"/>
    </row>
    <row r="234" spans="1:16">
      <c r="A234" s="139" t="s">
        <v>662</v>
      </c>
      <c r="B234" s="2" t="s">
        <v>754</v>
      </c>
      <c r="C234" s="2" t="s">
        <v>712</v>
      </c>
      <c r="D234" s="125" t="s">
        <v>1161</v>
      </c>
      <c r="E234" s="126">
        <v>551</v>
      </c>
      <c r="F234" s="126">
        <v>48</v>
      </c>
      <c r="G234" s="127">
        <v>1981</v>
      </c>
      <c r="H234" s="127">
        <v>2001</v>
      </c>
      <c r="I234" s="7">
        <v>7473.77</v>
      </c>
      <c r="J234" s="7">
        <v>1465.2</v>
      </c>
      <c r="K234" s="13">
        <f t="shared" si="3"/>
        <v>0.19604563694092808</v>
      </c>
      <c r="L234" s="10" t="s">
        <v>6</v>
      </c>
      <c r="M234" s="9" t="s">
        <v>146</v>
      </c>
      <c r="N234" s="2" t="s">
        <v>29</v>
      </c>
      <c r="O234" s="2" t="s">
        <v>31</v>
      </c>
      <c r="P234" s="130"/>
    </row>
    <row r="235" spans="1:16" ht="33">
      <c r="A235" s="129" t="s">
        <v>171</v>
      </c>
      <c r="B235" s="2" t="s">
        <v>37</v>
      </c>
      <c r="C235" s="2" t="s">
        <v>148</v>
      </c>
      <c r="D235" s="125" t="s">
        <v>1161</v>
      </c>
      <c r="E235" s="126">
        <v>435</v>
      </c>
      <c r="F235" s="126">
        <v>39</v>
      </c>
      <c r="G235" s="127">
        <v>1967</v>
      </c>
      <c r="H235" s="127">
        <v>2002</v>
      </c>
      <c r="I235" s="7">
        <v>11210.88</v>
      </c>
      <c r="J235" s="7">
        <v>2202.58</v>
      </c>
      <c r="K235" s="13">
        <f t="shared" si="3"/>
        <v>0.19646807387109666</v>
      </c>
      <c r="L235" s="10" t="s">
        <v>32</v>
      </c>
      <c r="M235" s="9" t="s">
        <v>47</v>
      </c>
      <c r="N235" s="2" t="s">
        <v>29</v>
      </c>
      <c r="O235" s="2" t="s">
        <v>122</v>
      </c>
      <c r="P235" s="130"/>
    </row>
    <row r="236" spans="1:16" ht="49.5">
      <c r="A236" s="26" t="s">
        <v>273</v>
      </c>
      <c r="B236" s="2" t="s">
        <v>759</v>
      </c>
      <c r="C236" s="2" t="s">
        <v>297</v>
      </c>
      <c r="D236" s="125" t="s">
        <v>1163</v>
      </c>
      <c r="E236" s="126">
        <v>712</v>
      </c>
      <c r="F236" s="126">
        <v>41</v>
      </c>
      <c r="G236" s="127">
        <v>1988</v>
      </c>
      <c r="H236" s="127">
        <v>2008</v>
      </c>
      <c r="I236" s="7">
        <v>6522.49</v>
      </c>
      <c r="J236" s="7">
        <v>1286.4000000000001</v>
      </c>
      <c r="K236" s="13">
        <f t="shared" si="3"/>
        <v>0.19722529279462292</v>
      </c>
      <c r="L236" s="10" t="s">
        <v>298</v>
      </c>
      <c r="M236" s="9" t="s">
        <v>299</v>
      </c>
      <c r="N236" s="2" t="s">
        <v>29</v>
      </c>
      <c r="O236" s="2" t="s">
        <v>31</v>
      </c>
      <c r="P236" s="130"/>
    </row>
    <row r="237" spans="1:16" ht="33">
      <c r="A237" s="139" t="s">
        <v>662</v>
      </c>
      <c r="B237" s="2" t="s">
        <v>754</v>
      </c>
      <c r="C237" s="2" t="s">
        <v>721</v>
      </c>
      <c r="D237" s="125" t="s">
        <v>1161</v>
      </c>
      <c r="E237" s="126">
        <v>934</v>
      </c>
      <c r="F237" s="126">
        <v>60</v>
      </c>
      <c r="G237" s="127">
        <v>1968</v>
      </c>
      <c r="H237" s="127">
        <v>2013</v>
      </c>
      <c r="I237" s="7">
        <v>8590.93</v>
      </c>
      <c r="J237" s="7">
        <v>1704.75</v>
      </c>
      <c r="K237" s="13">
        <f t="shared" si="3"/>
        <v>0.19843602497052124</v>
      </c>
      <c r="L237" s="10" t="s">
        <v>722</v>
      </c>
      <c r="M237" s="9" t="s">
        <v>696</v>
      </c>
      <c r="N237" s="2" t="s">
        <v>29</v>
      </c>
      <c r="O237" s="2" t="s">
        <v>31</v>
      </c>
      <c r="P237" s="130"/>
    </row>
    <row r="238" spans="1:16" ht="49.5">
      <c r="A238" s="139" t="s">
        <v>549</v>
      </c>
      <c r="B238" s="2" t="s">
        <v>548</v>
      </c>
      <c r="C238" s="2" t="s">
        <v>566</v>
      </c>
      <c r="D238" s="125" t="s">
        <v>1161</v>
      </c>
      <c r="E238" s="128">
        <v>1040</v>
      </c>
      <c r="F238" s="126">
        <v>63</v>
      </c>
      <c r="G238" s="127">
        <v>1995</v>
      </c>
      <c r="H238" s="127">
        <v>2012</v>
      </c>
      <c r="I238" s="7">
        <v>9056</v>
      </c>
      <c r="J238" s="7">
        <v>1818.87</v>
      </c>
      <c r="K238" s="13">
        <f t="shared" si="3"/>
        <v>0.20084695229681979</v>
      </c>
      <c r="L238" s="10" t="s">
        <v>567</v>
      </c>
      <c r="M238" s="9" t="s">
        <v>568</v>
      </c>
      <c r="N238" s="2" t="s">
        <v>29</v>
      </c>
      <c r="O238" s="2" t="s">
        <v>31</v>
      </c>
      <c r="P238" s="130"/>
    </row>
    <row r="239" spans="1:16" ht="33">
      <c r="A239" s="139" t="s">
        <v>762</v>
      </c>
      <c r="B239" s="2" t="s">
        <v>767</v>
      </c>
      <c r="C239" s="2" t="s">
        <v>810</v>
      </c>
      <c r="D239" s="125" t="s">
        <v>1162</v>
      </c>
      <c r="E239" s="126">
        <v>364</v>
      </c>
      <c r="F239" s="126">
        <v>15</v>
      </c>
      <c r="G239" s="127">
        <v>1965</v>
      </c>
      <c r="H239" s="127">
        <v>1977</v>
      </c>
      <c r="I239" s="7">
        <v>3026.76</v>
      </c>
      <c r="J239" s="7">
        <v>608.48</v>
      </c>
      <c r="K239" s="13">
        <f t="shared" si="3"/>
        <v>0.20103344830776143</v>
      </c>
      <c r="L239" s="10" t="s">
        <v>769</v>
      </c>
      <c r="M239" s="9" t="s">
        <v>811</v>
      </c>
      <c r="N239" s="2" t="s">
        <v>29</v>
      </c>
      <c r="O239" s="2" t="s">
        <v>31</v>
      </c>
      <c r="P239" s="130"/>
    </row>
    <row r="240" spans="1:16">
      <c r="A240" s="139" t="s">
        <v>477</v>
      </c>
      <c r="B240" s="2" t="s">
        <v>757</v>
      </c>
      <c r="C240" s="2" t="s">
        <v>491</v>
      </c>
      <c r="D240" s="125" t="s">
        <v>1161</v>
      </c>
      <c r="E240" s="126">
        <v>407</v>
      </c>
      <c r="F240" s="126">
        <v>34</v>
      </c>
      <c r="G240" s="127">
        <v>1967</v>
      </c>
      <c r="H240" s="127">
        <v>2007</v>
      </c>
      <c r="I240" s="8">
        <v>10044.24</v>
      </c>
      <c r="J240" s="8">
        <v>2031.53</v>
      </c>
      <c r="K240" s="34">
        <f t="shared" si="3"/>
        <v>0.20225820968037403</v>
      </c>
      <c r="L240" s="10" t="s">
        <v>6</v>
      </c>
      <c r="M240" s="9" t="s">
        <v>485</v>
      </c>
      <c r="N240" s="2" t="s">
        <v>29</v>
      </c>
      <c r="O240" s="2" t="s">
        <v>31</v>
      </c>
      <c r="P240" s="130"/>
    </row>
    <row r="241" spans="1:16">
      <c r="A241" s="139" t="s">
        <v>662</v>
      </c>
      <c r="B241" s="2" t="s">
        <v>752</v>
      </c>
      <c r="C241" s="2" t="s">
        <v>745</v>
      </c>
      <c r="D241" s="125" t="s">
        <v>1162</v>
      </c>
      <c r="E241" s="126">
        <v>293</v>
      </c>
      <c r="F241" s="126">
        <v>15</v>
      </c>
      <c r="G241" s="127">
        <v>1987</v>
      </c>
      <c r="H241" s="127">
        <v>1987</v>
      </c>
      <c r="I241" s="7">
        <v>3387</v>
      </c>
      <c r="J241" s="7">
        <v>690</v>
      </c>
      <c r="K241" s="13">
        <f t="shared" si="3"/>
        <v>0.20372010628875112</v>
      </c>
      <c r="L241" s="10" t="s">
        <v>6</v>
      </c>
      <c r="M241" s="9" t="s">
        <v>17</v>
      </c>
      <c r="N241" s="24" t="s">
        <v>848</v>
      </c>
      <c r="O241" s="2" t="s">
        <v>31</v>
      </c>
      <c r="P241" s="130"/>
    </row>
    <row r="242" spans="1:16" ht="33">
      <c r="A242" s="26" t="s">
        <v>340</v>
      </c>
      <c r="B242" s="2" t="s">
        <v>755</v>
      </c>
      <c r="C242" s="2" t="s">
        <v>368</v>
      </c>
      <c r="D242" s="125" t="s">
        <v>1161</v>
      </c>
      <c r="E242" s="128">
        <v>1089</v>
      </c>
      <c r="F242" s="126">
        <v>58</v>
      </c>
      <c r="G242" s="127">
        <v>1979</v>
      </c>
      <c r="H242" s="127">
        <v>2012</v>
      </c>
      <c r="I242" s="7">
        <v>9514.09</v>
      </c>
      <c r="J242" s="7">
        <v>1969.85</v>
      </c>
      <c r="K242" s="13">
        <f t="shared" si="3"/>
        <v>0.20704555033639579</v>
      </c>
      <c r="L242" s="10" t="s">
        <v>369</v>
      </c>
      <c r="M242" s="9" t="s">
        <v>354</v>
      </c>
      <c r="N242" s="2" t="s">
        <v>29</v>
      </c>
      <c r="O242" s="2" t="s">
        <v>31</v>
      </c>
      <c r="P242" s="130"/>
    </row>
    <row r="243" spans="1:16" ht="49.5">
      <c r="A243" s="57" t="s">
        <v>893</v>
      </c>
      <c r="B243" s="14" t="s">
        <v>1105</v>
      </c>
      <c r="C243" s="33" t="s">
        <v>1008</v>
      </c>
      <c r="D243" s="125" t="s">
        <v>1161</v>
      </c>
      <c r="E243" s="126">
        <v>340</v>
      </c>
      <c r="F243" s="126">
        <v>32</v>
      </c>
      <c r="G243" s="127">
        <v>1990</v>
      </c>
      <c r="H243" s="127">
        <v>2011</v>
      </c>
      <c r="I243" s="46">
        <v>5720.42</v>
      </c>
      <c r="J243" s="46">
        <v>1209.52</v>
      </c>
      <c r="K243" s="47">
        <f t="shared" si="3"/>
        <v>0.21143902021180264</v>
      </c>
      <c r="L243" s="31" t="s">
        <v>1098</v>
      </c>
      <c r="M243" s="32" t="s">
        <v>1009</v>
      </c>
      <c r="N243" s="33" t="s">
        <v>29</v>
      </c>
      <c r="O243" s="32" t="s">
        <v>1010</v>
      </c>
      <c r="P243" s="52" t="s">
        <v>1011</v>
      </c>
    </row>
    <row r="244" spans="1:16" ht="33">
      <c r="A244" s="139" t="s">
        <v>402</v>
      </c>
      <c r="B244" s="2" t="s">
        <v>406</v>
      </c>
      <c r="C244" s="2" t="s">
        <v>472</v>
      </c>
      <c r="D244" s="125" t="s">
        <v>1161</v>
      </c>
      <c r="E244" s="126">
        <v>564</v>
      </c>
      <c r="F244" s="126">
        <v>41</v>
      </c>
      <c r="G244" s="127">
        <v>1978</v>
      </c>
      <c r="H244" s="127">
        <v>2010</v>
      </c>
      <c r="I244" s="8">
        <v>8187.4</v>
      </c>
      <c r="J244" s="8">
        <v>1768.75</v>
      </c>
      <c r="K244" s="13">
        <f t="shared" si="3"/>
        <v>0.21603317292424948</v>
      </c>
      <c r="L244" s="10" t="s">
        <v>32</v>
      </c>
      <c r="M244" s="9" t="s">
        <v>473</v>
      </c>
      <c r="N244" s="2" t="s">
        <v>29</v>
      </c>
      <c r="O244" s="2" t="s">
        <v>31</v>
      </c>
      <c r="P244" s="130"/>
    </row>
    <row r="245" spans="1:16" ht="49.5">
      <c r="A245" s="139" t="s">
        <v>549</v>
      </c>
      <c r="B245" s="2" t="s">
        <v>551</v>
      </c>
      <c r="C245" s="2" t="s">
        <v>655</v>
      </c>
      <c r="D245" s="125" t="s">
        <v>1161</v>
      </c>
      <c r="E245" s="126">
        <v>583</v>
      </c>
      <c r="F245" s="126">
        <v>41</v>
      </c>
      <c r="G245" s="127">
        <v>1992</v>
      </c>
      <c r="H245" s="127">
        <v>2012</v>
      </c>
      <c r="I245" s="7">
        <v>5613</v>
      </c>
      <c r="J245" s="7">
        <v>1214.6300000000001</v>
      </c>
      <c r="K245" s="13">
        <f t="shared" si="3"/>
        <v>0.21639586673792982</v>
      </c>
      <c r="L245" s="10" t="s">
        <v>320</v>
      </c>
      <c r="M245" s="9" t="s">
        <v>656</v>
      </c>
      <c r="N245" s="2" t="s">
        <v>29</v>
      </c>
      <c r="O245" s="2" t="s">
        <v>31</v>
      </c>
      <c r="P245" s="130"/>
    </row>
    <row r="246" spans="1:16" ht="33">
      <c r="A246" s="129" t="s">
        <v>171</v>
      </c>
      <c r="B246" s="14" t="s">
        <v>38</v>
      </c>
      <c r="C246" s="2" t="s">
        <v>100</v>
      </c>
      <c r="D246" s="125" t="s">
        <v>1161</v>
      </c>
      <c r="E246" s="126">
        <v>659</v>
      </c>
      <c r="F246" s="126">
        <v>55</v>
      </c>
      <c r="G246" s="127">
        <v>1973</v>
      </c>
      <c r="H246" s="127">
        <v>2011</v>
      </c>
      <c r="I246" s="7">
        <v>10168.629999999999</v>
      </c>
      <c r="J246" s="7">
        <v>2201.92</v>
      </c>
      <c r="K246" s="13">
        <f t="shared" si="3"/>
        <v>0.21654047792082121</v>
      </c>
      <c r="L246" s="2" t="s">
        <v>40</v>
      </c>
      <c r="M246" s="9" t="s">
        <v>101</v>
      </c>
      <c r="N246" s="2" t="s">
        <v>29</v>
      </c>
      <c r="O246" s="2" t="s">
        <v>94</v>
      </c>
      <c r="P246" s="130"/>
    </row>
    <row r="247" spans="1:16">
      <c r="A247" s="26" t="s">
        <v>273</v>
      </c>
      <c r="B247" s="2" t="s">
        <v>760</v>
      </c>
      <c r="C247" s="2" t="s">
        <v>274</v>
      </c>
      <c r="D247" s="125" t="s">
        <v>1161</v>
      </c>
      <c r="E247" s="126">
        <v>250</v>
      </c>
      <c r="F247" s="126">
        <v>26</v>
      </c>
      <c r="G247" s="127">
        <v>1968</v>
      </c>
      <c r="H247" s="127">
        <v>2009</v>
      </c>
      <c r="I247" s="8">
        <v>9301.7900000000009</v>
      </c>
      <c r="J247" s="8">
        <v>2051.8000000000002</v>
      </c>
      <c r="K247" s="13">
        <f t="shared" si="3"/>
        <v>0.22058119996258785</v>
      </c>
      <c r="L247" s="2" t="s">
        <v>40</v>
      </c>
      <c r="M247" s="2" t="s">
        <v>22</v>
      </c>
      <c r="N247" s="2" t="s">
        <v>29</v>
      </c>
      <c r="O247" s="2" t="s">
        <v>31</v>
      </c>
      <c r="P247" s="130"/>
    </row>
    <row r="248" spans="1:16">
      <c r="A248" s="26" t="s">
        <v>340</v>
      </c>
      <c r="B248" s="2" t="s">
        <v>380</v>
      </c>
      <c r="C248" s="2" t="s">
        <v>382</v>
      </c>
      <c r="D248" s="125" t="s">
        <v>1161</v>
      </c>
      <c r="E248" s="126">
        <v>504</v>
      </c>
      <c r="F248" s="126">
        <v>40</v>
      </c>
      <c r="G248" s="127">
        <v>1967</v>
      </c>
      <c r="H248" s="127">
        <v>2012</v>
      </c>
      <c r="I248" s="7">
        <v>7049.3</v>
      </c>
      <c r="J248" s="7">
        <v>1563.55</v>
      </c>
      <c r="K248" s="13">
        <f t="shared" si="3"/>
        <v>0.22180216475394718</v>
      </c>
      <c r="L248" s="10" t="s">
        <v>6</v>
      </c>
      <c r="M248" s="9" t="s">
        <v>350</v>
      </c>
      <c r="N248" s="2" t="s">
        <v>29</v>
      </c>
      <c r="O248" s="2" t="s">
        <v>31</v>
      </c>
      <c r="P248" s="130"/>
    </row>
    <row r="249" spans="1:16" ht="33">
      <c r="A249" s="57" t="s">
        <v>837</v>
      </c>
      <c r="B249" s="14" t="s">
        <v>1103</v>
      </c>
      <c r="C249" s="2" t="s">
        <v>1144</v>
      </c>
      <c r="D249" s="125" t="s">
        <v>1161</v>
      </c>
      <c r="E249" s="128">
        <v>1198</v>
      </c>
      <c r="F249" s="126">
        <v>69</v>
      </c>
      <c r="G249" s="127">
        <v>1982</v>
      </c>
      <c r="H249" s="127">
        <v>2011</v>
      </c>
      <c r="I249" s="50">
        <v>8963</v>
      </c>
      <c r="J249" s="7">
        <v>1988.4</v>
      </c>
      <c r="K249" s="47">
        <f t="shared" si="3"/>
        <v>0.22184536427535426</v>
      </c>
      <c r="L249" s="10" t="s">
        <v>1055</v>
      </c>
      <c r="M249" s="9" t="s">
        <v>856</v>
      </c>
      <c r="N249" s="2" t="s">
        <v>29</v>
      </c>
      <c r="O249" s="2" t="s">
        <v>857</v>
      </c>
      <c r="P249" s="52" t="s">
        <v>858</v>
      </c>
    </row>
    <row r="250" spans="1:16">
      <c r="A250" s="129" t="s">
        <v>170</v>
      </c>
      <c r="B250" s="2" t="s">
        <v>106</v>
      </c>
      <c r="C250" s="2" t="s">
        <v>176</v>
      </c>
      <c r="D250" s="125" t="s">
        <v>1161</v>
      </c>
      <c r="E250" s="126">
        <v>387</v>
      </c>
      <c r="F250" s="126">
        <v>31</v>
      </c>
      <c r="G250" s="127">
        <v>1992</v>
      </c>
      <c r="H250" s="127">
        <v>2011</v>
      </c>
      <c r="I250" s="7">
        <v>6222.68</v>
      </c>
      <c r="J250" s="7">
        <v>1384.62</v>
      </c>
      <c r="K250" s="13">
        <f t="shared" si="3"/>
        <v>0.22251184377149394</v>
      </c>
      <c r="L250" s="10" t="s">
        <v>6</v>
      </c>
      <c r="M250" s="9" t="s">
        <v>113</v>
      </c>
      <c r="N250" s="2" t="s">
        <v>29</v>
      </c>
      <c r="O250" s="2" t="s">
        <v>177</v>
      </c>
      <c r="P250" s="130"/>
    </row>
    <row r="251" spans="1:16" ht="33">
      <c r="A251" s="57" t="s">
        <v>893</v>
      </c>
      <c r="B251" s="14" t="s">
        <v>1105</v>
      </c>
      <c r="C251" s="33" t="s">
        <v>1006</v>
      </c>
      <c r="D251" s="125" t="s">
        <v>1161</v>
      </c>
      <c r="E251" s="126">
        <v>785</v>
      </c>
      <c r="F251" s="126">
        <v>62</v>
      </c>
      <c r="G251" s="127">
        <v>1980</v>
      </c>
      <c r="H251" s="127">
        <v>2013</v>
      </c>
      <c r="I251" s="46">
        <v>8308.3799999999992</v>
      </c>
      <c r="J251" s="46">
        <v>1852.88</v>
      </c>
      <c r="K251" s="47">
        <f t="shared" si="3"/>
        <v>0.22301339129890549</v>
      </c>
      <c r="L251" s="31" t="s">
        <v>1097</v>
      </c>
      <c r="M251" s="32" t="s">
        <v>1007</v>
      </c>
      <c r="N251" s="33" t="s">
        <v>29</v>
      </c>
      <c r="O251" s="33"/>
      <c r="P251" s="60"/>
    </row>
    <row r="252" spans="1:16">
      <c r="A252" s="139" t="s">
        <v>477</v>
      </c>
      <c r="B252" s="2" t="s">
        <v>496</v>
      </c>
      <c r="C252" s="2" t="s">
        <v>526</v>
      </c>
      <c r="D252" s="125" t="s">
        <v>1161</v>
      </c>
      <c r="E252" s="126">
        <v>559</v>
      </c>
      <c r="F252" s="126">
        <v>43</v>
      </c>
      <c r="G252" s="127">
        <v>1991</v>
      </c>
      <c r="H252" s="127">
        <v>1991</v>
      </c>
      <c r="I252" s="7">
        <v>7046.31</v>
      </c>
      <c r="J252" s="7">
        <v>1572.24</v>
      </c>
      <c r="K252" s="34">
        <f t="shared" si="3"/>
        <v>0.22312955291492992</v>
      </c>
      <c r="L252" s="10" t="s">
        <v>6</v>
      </c>
      <c r="M252" s="9" t="s">
        <v>527</v>
      </c>
      <c r="N252" s="2" t="s">
        <v>29</v>
      </c>
      <c r="O252" s="2" t="s">
        <v>31</v>
      </c>
      <c r="P252" s="130"/>
    </row>
    <row r="253" spans="1:16">
      <c r="A253" s="26" t="s">
        <v>340</v>
      </c>
      <c r="B253" s="2" t="s">
        <v>380</v>
      </c>
      <c r="C253" s="2" t="s">
        <v>395</v>
      </c>
      <c r="D253" s="125" t="s">
        <v>1162</v>
      </c>
      <c r="E253" s="126">
        <v>757</v>
      </c>
      <c r="F253" s="126">
        <v>29</v>
      </c>
      <c r="G253" s="127">
        <v>1979</v>
      </c>
      <c r="H253" s="127">
        <v>2014</v>
      </c>
      <c r="I253" s="7">
        <v>6396.6</v>
      </c>
      <c r="J253" s="7">
        <v>1460.8</v>
      </c>
      <c r="K253" s="13">
        <f t="shared" si="3"/>
        <v>0.22837132226495324</v>
      </c>
      <c r="L253" s="10" t="s">
        <v>6</v>
      </c>
      <c r="M253" s="9" t="s">
        <v>146</v>
      </c>
      <c r="N253" s="2" t="s">
        <v>29</v>
      </c>
      <c r="O253" s="2" t="s">
        <v>31</v>
      </c>
      <c r="P253" s="130"/>
    </row>
    <row r="254" spans="1:16" ht="33">
      <c r="A254" s="129" t="s">
        <v>171</v>
      </c>
      <c r="B254" s="14" t="s">
        <v>38</v>
      </c>
      <c r="C254" s="2" t="s">
        <v>128</v>
      </c>
      <c r="D254" s="125" t="s">
        <v>1161</v>
      </c>
      <c r="E254" s="126">
        <v>869</v>
      </c>
      <c r="F254" s="126">
        <v>55</v>
      </c>
      <c r="G254" s="127">
        <v>1966</v>
      </c>
      <c r="H254" s="127">
        <v>2010</v>
      </c>
      <c r="I254" s="7">
        <v>8576</v>
      </c>
      <c r="J254" s="7">
        <v>1964.27</v>
      </c>
      <c r="K254" s="13">
        <f t="shared" si="3"/>
        <v>0.22904267723880598</v>
      </c>
      <c r="L254" s="10" t="s">
        <v>32</v>
      </c>
      <c r="M254" s="9" t="s">
        <v>129</v>
      </c>
      <c r="N254" s="2" t="s">
        <v>29</v>
      </c>
      <c r="O254" s="2" t="s">
        <v>94</v>
      </c>
      <c r="P254" s="130"/>
    </row>
    <row r="255" spans="1:16" ht="33">
      <c r="A255" s="139" t="s">
        <v>549</v>
      </c>
      <c r="B255" s="2" t="s">
        <v>548</v>
      </c>
      <c r="C255" s="2" t="s">
        <v>642</v>
      </c>
      <c r="D255" s="125" t="s">
        <v>1161</v>
      </c>
      <c r="E255" s="126">
        <v>575</v>
      </c>
      <c r="F255" s="126">
        <v>38</v>
      </c>
      <c r="G255" s="127">
        <v>1988</v>
      </c>
      <c r="H255" s="127">
        <v>1988</v>
      </c>
      <c r="I255" s="7">
        <v>7540</v>
      </c>
      <c r="J255" s="7">
        <v>1728.23</v>
      </c>
      <c r="K255" s="13">
        <f t="shared" si="3"/>
        <v>0.22920822281167108</v>
      </c>
      <c r="L255" s="10" t="s">
        <v>346</v>
      </c>
      <c r="M255" s="9" t="s">
        <v>643</v>
      </c>
      <c r="N255" s="2" t="s">
        <v>29</v>
      </c>
      <c r="O255" s="2" t="s">
        <v>31</v>
      </c>
      <c r="P255" s="130"/>
    </row>
    <row r="256" spans="1:16" ht="49.5">
      <c r="A256" s="57" t="s">
        <v>821</v>
      </c>
      <c r="B256" s="14" t="s">
        <v>822</v>
      </c>
      <c r="C256" s="33" t="s">
        <v>1119</v>
      </c>
      <c r="D256" s="125" t="s">
        <v>1161</v>
      </c>
      <c r="E256" s="126">
        <v>702</v>
      </c>
      <c r="F256" s="126">
        <v>53</v>
      </c>
      <c r="G256" s="127">
        <v>1984</v>
      </c>
      <c r="H256" s="127">
        <v>1991</v>
      </c>
      <c r="I256" s="45">
        <v>7309</v>
      </c>
      <c r="J256" s="46">
        <v>1680.1</v>
      </c>
      <c r="K256" s="47">
        <f t="shared" si="3"/>
        <v>0.22986728690655356</v>
      </c>
      <c r="L256" s="31" t="s">
        <v>1046</v>
      </c>
      <c r="M256" s="32" t="s">
        <v>836</v>
      </c>
      <c r="N256" s="33" t="s">
        <v>29</v>
      </c>
      <c r="O256" s="33"/>
      <c r="P256" s="52"/>
    </row>
    <row r="257" spans="1:16">
      <c r="A257" s="57" t="s">
        <v>893</v>
      </c>
      <c r="B257" s="14" t="s">
        <v>894</v>
      </c>
      <c r="C257" s="62" t="s">
        <v>1034</v>
      </c>
      <c r="D257" s="125" t="s">
        <v>1161</v>
      </c>
      <c r="E257" s="126">
        <v>874</v>
      </c>
      <c r="F257" s="126">
        <v>53</v>
      </c>
      <c r="G257" s="127">
        <v>1980</v>
      </c>
      <c r="H257" s="127">
        <v>2006</v>
      </c>
      <c r="I257" s="59">
        <v>9902.08</v>
      </c>
      <c r="J257" s="59">
        <v>2295.75</v>
      </c>
      <c r="K257" s="47">
        <f t="shared" si="3"/>
        <v>0.23184522847724923</v>
      </c>
      <c r="L257" s="31" t="s">
        <v>1026</v>
      </c>
      <c r="M257" s="32" t="s">
        <v>1023</v>
      </c>
      <c r="N257" s="62" t="s">
        <v>29</v>
      </c>
      <c r="O257" s="32"/>
      <c r="P257" s="52"/>
    </row>
    <row r="258" spans="1:16" ht="33">
      <c r="A258" s="57" t="s">
        <v>837</v>
      </c>
      <c r="B258" s="14" t="s">
        <v>1103</v>
      </c>
      <c r="C258" s="33" t="s">
        <v>1145</v>
      </c>
      <c r="D258" s="125" t="s">
        <v>1161</v>
      </c>
      <c r="E258" s="126">
        <v>554</v>
      </c>
      <c r="F258" s="126">
        <v>38</v>
      </c>
      <c r="G258" s="127">
        <v>1986</v>
      </c>
      <c r="H258" s="127">
        <v>2010</v>
      </c>
      <c r="I258" s="45">
        <v>6775</v>
      </c>
      <c r="J258" s="46">
        <v>1575.7</v>
      </c>
      <c r="K258" s="47">
        <f t="shared" ref="K258:K321" si="4">J258/I258</f>
        <v>0.23257564575645756</v>
      </c>
      <c r="L258" s="32" t="s">
        <v>859</v>
      </c>
      <c r="M258" s="32" t="s">
        <v>860</v>
      </c>
      <c r="N258" s="33" t="s">
        <v>29</v>
      </c>
      <c r="O258" s="33" t="s">
        <v>839</v>
      </c>
      <c r="P258" s="52" t="s">
        <v>858</v>
      </c>
    </row>
    <row r="259" spans="1:16" ht="33">
      <c r="A259" s="139" t="s">
        <v>762</v>
      </c>
      <c r="B259" s="2" t="s">
        <v>767</v>
      </c>
      <c r="C259" s="2" t="s">
        <v>776</v>
      </c>
      <c r="D259" s="125" t="s">
        <v>1161</v>
      </c>
      <c r="E259" s="126">
        <v>654</v>
      </c>
      <c r="F259" s="126">
        <v>52</v>
      </c>
      <c r="G259" s="127">
        <v>1981</v>
      </c>
      <c r="H259" s="127">
        <v>2008</v>
      </c>
      <c r="I259" s="7">
        <v>9749.0300000000007</v>
      </c>
      <c r="J259" s="7">
        <v>2276.7199999999998</v>
      </c>
      <c r="K259" s="13">
        <f t="shared" si="4"/>
        <v>0.23353297712695517</v>
      </c>
      <c r="L259" s="10" t="s">
        <v>346</v>
      </c>
      <c r="M259" s="9" t="s">
        <v>341</v>
      </c>
      <c r="N259" s="2" t="s">
        <v>29</v>
      </c>
      <c r="O259" s="2" t="s">
        <v>31</v>
      </c>
      <c r="P259" s="130"/>
    </row>
    <row r="260" spans="1:16">
      <c r="A260" s="139" t="s">
        <v>662</v>
      </c>
      <c r="B260" s="2" t="s">
        <v>753</v>
      </c>
      <c r="C260" s="2" t="s">
        <v>685</v>
      </c>
      <c r="D260" s="125" t="s">
        <v>1161</v>
      </c>
      <c r="E260" s="128">
        <v>1314</v>
      </c>
      <c r="F260" s="126">
        <v>82</v>
      </c>
      <c r="G260" s="127">
        <v>1974</v>
      </c>
      <c r="H260" s="127">
        <v>2004</v>
      </c>
      <c r="I260" s="7">
        <v>11690.26</v>
      </c>
      <c r="J260" s="7">
        <v>2788.55</v>
      </c>
      <c r="K260" s="13">
        <f t="shared" si="4"/>
        <v>0.23853618311312152</v>
      </c>
      <c r="L260" s="10" t="s">
        <v>6</v>
      </c>
      <c r="M260" s="9" t="s">
        <v>280</v>
      </c>
      <c r="N260" s="2" t="s">
        <v>29</v>
      </c>
      <c r="O260" s="2" t="s">
        <v>31</v>
      </c>
      <c r="P260" s="130"/>
    </row>
    <row r="261" spans="1:16" ht="49.5">
      <c r="A261" s="129" t="s">
        <v>171</v>
      </c>
      <c r="B261" s="6" t="s">
        <v>750</v>
      </c>
      <c r="C261" s="2" t="s">
        <v>5</v>
      </c>
      <c r="D261" s="125" t="s">
        <v>1161</v>
      </c>
      <c r="E261" s="126">
        <v>550</v>
      </c>
      <c r="F261" s="126">
        <v>42</v>
      </c>
      <c r="G261" s="127">
        <v>1969</v>
      </c>
      <c r="H261" s="127">
        <v>2009</v>
      </c>
      <c r="I261" s="7">
        <v>9813.9500000000007</v>
      </c>
      <c r="J261" s="7">
        <v>2343.13</v>
      </c>
      <c r="K261" s="13">
        <f t="shared" si="4"/>
        <v>0.23875503747216972</v>
      </c>
      <c r="L261" s="8" t="s">
        <v>6</v>
      </c>
      <c r="M261" s="2" t="s">
        <v>7</v>
      </c>
      <c r="N261" s="2" t="s">
        <v>8</v>
      </c>
      <c r="O261" s="9" t="s">
        <v>9</v>
      </c>
      <c r="P261" s="130"/>
    </row>
    <row r="262" spans="1:16">
      <c r="A262" s="129" t="s">
        <v>170</v>
      </c>
      <c r="B262" s="2" t="s">
        <v>1164</v>
      </c>
      <c r="C262" s="2" t="s">
        <v>269</v>
      </c>
      <c r="D262" s="146" t="s">
        <v>1161</v>
      </c>
      <c r="E262" s="147">
        <v>862</v>
      </c>
      <c r="F262" s="147">
        <v>50</v>
      </c>
      <c r="G262" s="148">
        <v>1994</v>
      </c>
      <c r="H262" s="148">
        <v>1994</v>
      </c>
      <c r="I262" s="7">
        <v>8088.38</v>
      </c>
      <c r="J262" s="7">
        <v>1934.76</v>
      </c>
      <c r="K262" s="13">
        <f t="shared" si="4"/>
        <v>0.23920241136049492</v>
      </c>
      <c r="L262" s="10" t="s">
        <v>6</v>
      </c>
      <c r="M262" s="9" t="s">
        <v>113</v>
      </c>
      <c r="N262" s="2" t="s">
        <v>29</v>
      </c>
      <c r="O262" s="2" t="s">
        <v>177</v>
      </c>
      <c r="P262" s="130"/>
    </row>
    <row r="263" spans="1:16">
      <c r="A263" s="57" t="s">
        <v>837</v>
      </c>
      <c r="B263" s="14" t="s">
        <v>1103</v>
      </c>
      <c r="C263" s="2" t="s">
        <v>1152</v>
      </c>
      <c r="D263" s="125" t="s">
        <v>1161</v>
      </c>
      <c r="E263" s="128">
        <v>1518</v>
      </c>
      <c r="F263" s="126">
        <v>65</v>
      </c>
      <c r="G263" s="127">
        <v>1990</v>
      </c>
      <c r="H263" s="127">
        <v>2004</v>
      </c>
      <c r="I263" s="50">
        <v>8327</v>
      </c>
      <c r="J263" s="7">
        <v>1996.5</v>
      </c>
      <c r="K263" s="47">
        <f t="shared" si="4"/>
        <v>0.23976221928665786</v>
      </c>
      <c r="L263" s="9" t="s">
        <v>859</v>
      </c>
      <c r="M263" s="9" t="s">
        <v>22</v>
      </c>
      <c r="N263" s="2" t="s">
        <v>29</v>
      </c>
      <c r="O263" s="2"/>
      <c r="P263" s="48"/>
    </row>
    <row r="264" spans="1:16" ht="33">
      <c r="A264" s="139" t="s">
        <v>549</v>
      </c>
      <c r="B264" s="2" t="s">
        <v>751</v>
      </c>
      <c r="C264" s="2" t="s">
        <v>588</v>
      </c>
      <c r="D264" s="125" t="s">
        <v>1161</v>
      </c>
      <c r="E264" s="128">
        <v>1129</v>
      </c>
      <c r="F264" s="126">
        <v>68</v>
      </c>
      <c r="G264" s="127">
        <v>1990</v>
      </c>
      <c r="H264" s="127">
        <v>2011</v>
      </c>
      <c r="I264" s="7">
        <v>9922.2000000000007</v>
      </c>
      <c r="J264" s="7">
        <v>2379.83</v>
      </c>
      <c r="K264" s="13">
        <f t="shared" si="4"/>
        <v>0.23984902541775008</v>
      </c>
      <c r="L264" s="10" t="s">
        <v>561</v>
      </c>
      <c r="M264" s="9" t="s">
        <v>589</v>
      </c>
      <c r="N264" s="2" t="s">
        <v>29</v>
      </c>
      <c r="O264" s="2" t="s">
        <v>31</v>
      </c>
      <c r="P264" s="130"/>
    </row>
    <row r="265" spans="1:16">
      <c r="A265" s="129" t="s">
        <v>170</v>
      </c>
      <c r="B265" s="2" t="s">
        <v>749</v>
      </c>
      <c r="C265" s="2" t="s">
        <v>233</v>
      </c>
      <c r="D265" s="125" t="s">
        <v>1161</v>
      </c>
      <c r="E265" s="126">
        <v>662</v>
      </c>
      <c r="F265" s="126">
        <v>40</v>
      </c>
      <c r="G265" s="127">
        <v>1987</v>
      </c>
      <c r="H265" s="127">
        <v>2011</v>
      </c>
      <c r="I265" s="7">
        <v>6965.5</v>
      </c>
      <c r="J265" s="7">
        <v>1676.37</v>
      </c>
      <c r="K265" s="13">
        <f t="shared" si="4"/>
        <v>0.24066757590984134</v>
      </c>
      <c r="L265" s="10" t="s">
        <v>6</v>
      </c>
      <c r="M265" s="9" t="s">
        <v>92</v>
      </c>
      <c r="N265" s="2" t="s">
        <v>29</v>
      </c>
      <c r="O265" s="2" t="s">
        <v>183</v>
      </c>
      <c r="P265" s="130"/>
    </row>
    <row r="266" spans="1:16" ht="49.5">
      <c r="A266" s="57" t="s">
        <v>821</v>
      </c>
      <c r="B266" s="14" t="s">
        <v>822</v>
      </c>
      <c r="C266" s="33" t="s">
        <v>1112</v>
      </c>
      <c r="D266" s="125" t="s">
        <v>1161</v>
      </c>
      <c r="E266" s="126">
        <v>601</v>
      </c>
      <c r="F266" s="126">
        <v>46</v>
      </c>
      <c r="G266" s="127">
        <v>1985</v>
      </c>
      <c r="H266" s="127">
        <v>2010</v>
      </c>
      <c r="I266" s="45">
        <v>8851</v>
      </c>
      <c r="J266" s="46">
        <v>2154.1</v>
      </c>
      <c r="K266" s="47">
        <f t="shared" si="4"/>
        <v>0.24337363009829396</v>
      </c>
      <c r="L266" s="31" t="s">
        <v>1041</v>
      </c>
      <c r="M266" s="32" t="s">
        <v>828</v>
      </c>
      <c r="N266" s="33" t="s">
        <v>29</v>
      </c>
      <c r="O266" s="33" t="s">
        <v>829</v>
      </c>
      <c r="P266" s="48" t="s">
        <v>830</v>
      </c>
    </row>
    <row r="267" spans="1:16" ht="33">
      <c r="A267" s="139" t="s">
        <v>402</v>
      </c>
      <c r="B267" s="2" t="s">
        <v>406</v>
      </c>
      <c r="C267" s="2" t="s">
        <v>456</v>
      </c>
      <c r="D267" s="125" t="s">
        <v>1161</v>
      </c>
      <c r="E267" s="126">
        <v>556</v>
      </c>
      <c r="F267" s="126">
        <v>37</v>
      </c>
      <c r="G267" s="127">
        <v>1985</v>
      </c>
      <c r="H267" s="127">
        <v>2008</v>
      </c>
      <c r="I267" s="7">
        <v>7242</v>
      </c>
      <c r="J267" s="7">
        <v>1770.3</v>
      </c>
      <c r="K267" s="13">
        <f t="shared" si="4"/>
        <v>0.2444490472245236</v>
      </c>
      <c r="L267" s="10" t="s">
        <v>32</v>
      </c>
      <c r="M267" s="9" t="s">
        <v>58</v>
      </c>
      <c r="N267" s="2" t="s">
        <v>29</v>
      </c>
      <c r="O267" s="2" t="s">
        <v>31</v>
      </c>
      <c r="P267" s="130"/>
    </row>
    <row r="268" spans="1:16">
      <c r="A268" s="129" t="s">
        <v>171</v>
      </c>
      <c r="B268" s="14" t="s">
        <v>38</v>
      </c>
      <c r="C268" s="2" t="s">
        <v>41</v>
      </c>
      <c r="D268" s="125" t="s">
        <v>1161</v>
      </c>
      <c r="E268" s="128">
        <v>1357</v>
      </c>
      <c r="F268" s="126">
        <v>83</v>
      </c>
      <c r="G268" s="127">
        <v>1971</v>
      </c>
      <c r="H268" s="127">
        <v>2013</v>
      </c>
      <c r="I268" s="7">
        <v>9262.2999999999993</v>
      </c>
      <c r="J268" s="7">
        <v>2265.4</v>
      </c>
      <c r="K268" s="13">
        <f t="shared" si="4"/>
        <v>0.24458287898254216</v>
      </c>
      <c r="L268" s="2" t="s">
        <v>40</v>
      </c>
      <c r="M268" s="2" t="s">
        <v>7</v>
      </c>
      <c r="N268" s="2" t="s">
        <v>29</v>
      </c>
      <c r="O268" s="2" t="s">
        <v>31</v>
      </c>
      <c r="P268" s="130"/>
    </row>
    <row r="269" spans="1:16">
      <c r="A269" s="139" t="s">
        <v>662</v>
      </c>
      <c r="B269" s="2" t="s">
        <v>754</v>
      </c>
      <c r="C269" s="2" t="s">
        <v>678</v>
      </c>
      <c r="D269" s="125" t="s">
        <v>1161</v>
      </c>
      <c r="E269" s="128">
        <v>1049</v>
      </c>
      <c r="F269" s="126">
        <v>71</v>
      </c>
      <c r="G269" s="127">
        <v>1965</v>
      </c>
      <c r="H269" s="127">
        <v>2008</v>
      </c>
      <c r="I269" s="8">
        <v>14085.78</v>
      </c>
      <c r="J269" s="8">
        <v>3480.98</v>
      </c>
      <c r="K269" s="13">
        <f t="shared" si="4"/>
        <v>0.24712724463962946</v>
      </c>
      <c r="L269" s="10" t="s">
        <v>6</v>
      </c>
      <c r="M269" s="9" t="s">
        <v>146</v>
      </c>
      <c r="N269" s="2" t="s">
        <v>29</v>
      </c>
      <c r="O269" s="2" t="s">
        <v>31</v>
      </c>
      <c r="P269" s="130"/>
    </row>
    <row r="270" spans="1:16" ht="33">
      <c r="A270" s="57" t="s">
        <v>893</v>
      </c>
      <c r="B270" s="14" t="s">
        <v>894</v>
      </c>
      <c r="C270" s="33" t="s">
        <v>934</v>
      </c>
      <c r="D270" s="125" t="s">
        <v>1161</v>
      </c>
      <c r="E270" s="128">
        <v>1181</v>
      </c>
      <c r="F270" s="126">
        <v>70</v>
      </c>
      <c r="G270" s="127">
        <v>1980</v>
      </c>
      <c r="H270" s="127">
        <v>2013</v>
      </c>
      <c r="I270" s="59">
        <v>7788.73</v>
      </c>
      <c r="J270" s="46">
        <v>1954.35</v>
      </c>
      <c r="K270" s="47">
        <f t="shared" si="4"/>
        <v>0.25092023988506468</v>
      </c>
      <c r="L270" s="31" t="s">
        <v>1076</v>
      </c>
      <c r="M270" s="32" t="s">
        <v>922</v>
      </c>
      <c r="N270" s="33" t="s">
        <v>29</v>
      </c>
      <c r="O270" s="32"/>
      <c r="P270" s="52"/>
    </row>
    <row r="271" spans="1:16" ht="49.5">
      <c r="A271" s="139" t="s">
        <v>762</v>
      </c>
      <c r="B271" s="2" t="s">
        <v>767</v>
      </c>
      <c r="C271" s="2" t="s">
        <v>796</v>
      </c>
      <c r="D271" s="125" t="s">
        <v>1161</v>
      </c>
      <c r="E271" s="126">
        <v>604</v>
      </c>
      <c r="F271" s="126">
        <v>47</v>
      </c>
      <c r="G271" s="127">
        <v>1997</v>
      </c>
      <c r="H271" s="127">
        <v>2004</v>
      </c>
      <c r="I271" s="7">
        <v>11240.1</v>
      </c>
      <c r="J271" s="7">
        <v>2823.04</v>
      </c>
      <c r="K271" s="13">
        <f t="shared" si="4"/>
        <v>0.25115790784779496</v>
      </c>
      <c r="L271" s="10" t="s">
        <v>774</v>
      </c>
      <c r="M271" s="9" t="s">
        <v>775</v>
      </c>
      <c r="N271" s="2" t="s">
        <v>29</v>
      </c>
      <c r="O271" s="2" t="s">
        <v>31</v>
      </c>
      <c r="P271" s="130"/>
    </row>
    <row r="272" spans="1:16" ht="33">
      <c r="A272" s="139" t="s">
        <v>402</v>
      </c>
      <c r="B272" s="2" t="s">
        <v>756</v>
      </c>
      <c r="C272" s="2" t="s">
        <v>414</v>
      </c>
      <c r="D272" s="125" t="s">
        <v>1161</v>
      </c>
      <c r="E272" s="126">
        <v>457</v>
      </c>
      <c r="F272" s="126">
        <v>34</v>
      </c>
      <c r="G272" s="127">
        <v>1968</v>
      </c>
      <c r="H272" s="127">
        <v>2007</v>
      </c>
      <c r="I272" s="7">
        <v>6076</v>
      </c>
      <c r="J272" s="7">
        <v>1548.1</v>
      </c>
      <c r="K272" s="13">
        <f t="shared" si="4"/>
        <v>0.25478933508887425</v>
      </c>
      <c r="L272" s="10" t="s">
        <v>32</v>
      </c>
      <c r="M272" s="9" t="s">
        <v>415</v>
      </c>
      <c r="N272" s="2" t="s">
        <v>29</v>
      </c>
      <c r="O272" s="2" t="s">
        <v>31</v>
      </c>
      <c r="P272" s="130"/>
    </row>
    <row r="273" spans="1:16" ht="33">
      <c r="A273" s="57" t="s">
        <v>893</v>
      </c>
      <c r="B273" s="14" t="s">
        <v>1105</v>
      </c>
      <c r="C273" s="33" t="s">
        <v>1002</v>
      </c>
      <c r="D273" s="125" t="s">
        <v>1161</v>
      </c>
      <c r="E273" s="126">
        <v>932</v>
      </c>
      <c r="F273" s="126">
        <v>59</v>
      </c>
      <c r="G273" s="127">
        <v>1982</v>
      </c>
      <c r="H273" s="127">
        <v>2010</v>
      </c>
      <c r="I273" s="46">
        <v>7591.29</v>
      </c>
      <c r="J273" s="46">
        <v>1935</v>
      </c>
      <c r="K273" s="47">
        <f t="shared" si="4"/>
        <v>0.25489738898131936</v>
      </c>
      <c r="L273" s="32" t="s">
        <v>1095</v>
      </c>
      <c r="M273" s="32" t="s">
        <v>1003</v>
      </c>
      <c r="N273" s="33" t="s">
        <v>29</v>
      </c>
      <c r="O273" s="32"/>
      <c r="P273" s="60"/>
    </row>
    <row r="274" spans="1:16">
      <c r="A274" s="139" t="s">
        <v>662</v>
      </c>
      <c r="B274" s="2" t="s">
        <v>752</v>
      </c>
      <c r="C274" s="2" t="s">
        <v>736</v>
      </c>
      <c r="D274" s="125" t="s">
        <v>1161</v>
      </c>
      <c r="E274" s="126">
        <v>852</v>
      </c>
      <c r="F274" s="126">
        <v>52</v>
      </c>
      <c r="G274" s="127">
        <v>1966</v>
      </c>
      <c r="H274" s="127">
        <v>2014</v>
      </c>
      <c r="I274" s="8">
        <v>8649.5499999999993</v>
      </c>
      <c r="J274" s="8">
        <v>2205.15</v>
      </c>
      <c r="K274" s="13">
        <f t="shared" si="4"/>
        <v>0.25494389881554536</v>
      </c>
      <c r="L274" s="10" t="s">
        <v>6</v>
      </c>
      <c r="M274" s="9" t="s">
        <v>394</v>
      </c>
      <c r="N274" s="2" t="s">
        <v>29</v>
      </c>
      <c r="O274" s="2" t="s">
        <v>31</v>
      </c>
      <c r="P274" s="130"/>
    </row>
    <row r="275" spans="1:16">
      <c r="A275" s="142" t="s">
        <v>477</v>
      </c>
      <c r="B275" s="33" t="s">
        <v>757</v>
      </c>
      <c r="C275" s="33" t="s">
        <v>475</v>
      </c>
      <c r="D275" s="125" t="s">
        <v>1162</v>
      </c>
      <c r="E275" s="126">
        <v>628</v>
      </c>
      <c r="F275" s="126">
        <v>25</v>
      </c>
      <c r="G275" s="127">
        <v>1966</v>
      </c>
      <c r="H275" s="127">
        <v>2007</v>
      </c>
      <c r="I275" s="46">
        <v>6061</v>
      </c>
      <c r="J275" s="46">
        <v>1555.2</v>
      </c>
      <c r="K275" s="34">
        <f t="shared" si="4"/>
        <v>0.25659132156409836</v>
      </c>
      <c r="L275" s="31" t="s">
        <v>6</v>
      </c>
      <c r="M275" s="32" t="s">
        <v>478</v>
      </c>
      <c r="N275" s="33" t="s">
        <v>29</v>
      </c>
      <c r="O275" s="33" t="s">
        <v>31</v>
      </c>
      <c r="P275" s="136"/>
    </row>
    <row r="276" spans="1:16">
      <c r="A276" s="139" t="s">
        <v>549</v>
      </c>
      <c r="B276" s="2" t="s">
        <v>551</v>
      </c>
      <c r="C276" s="2" t="s">
        <v>645</v>
      </c>
      <c r="D276" s="125" t="s">
        <v>1161</v>
      </c>
      <c r="E276" s="128">
        <v>1003</v>
      </c>
      <c r="F276" s="126">
        <v>56</v>
      </c>
      <c r="G276" s="127">
        <v>1975</v>
      </c>
      <c r="H276" s="127">
        <v>2007</v>
      </c>
      <c r="I276" s="7">
        <v>6831.44</v>
      </c>
      <c r="J276" s="7">
        <v>1762.68</v>
      </c>
      <c r="K276" s="13">
        <f t="shared" si="4"/>
        <v>0.25802466244305744</v>
      </c>
      <c r="L276" s="10" t="s">
        <v>6</v>
      </c>
      <c r="M276" s="9" t="s">
        <v>350</v>
      </c>
      <c r="N276" s="2" t="s">
        <v>29</v>
      </c>
      <c r="O276" s="2" t="s">
        <v>31</v>
      </c>
      <c r="P276" s="130"/>
    </row>
    <row r="277" spans="1:16" ht="82.5">
      <c r="A277" s="57" t="s">
        <v>837</v>
      </c>
      <c r="B277" s="14" t="s">
        <v>1103</v>
      </c>
      <c r="C277" s="2" t="s">
        <v>1142</v>
      </c>
      <c r="D277" s="125" t="s">
        <v>1161</v>
      </c>
      <c r="E277" s="128">
        <v>1351</v>
      </c>
      <c r="F277" s="126">
        <v>73</v>
      </c>
      <c r="G277" s="127">
        <v>1982</v>
      </c>
      <c r="H277" s="127">
        <v>2010</v>
      </c>
      <c r="I277" s="50">
        <v>8583</v>
      </c>
      <c r="J277" s="7">
        <v>2220.7600000000002</v>
      </c>
      <c r="K277" s="47">
        <f t="shared" si="4"/>
        <v>0.25873936851916579</v>
      </c>
      <c r="L277" s="10" t="s">
        <v>1054</v>
      </c>
      <c r="M277" s="9" t="s">
        <v>854</v>
      </c>
      <c r="N277" s="2" t="s">
        <v>29</v>
      </c>
      <c r="O277" s="9"/>
      <c r="P277" s="48"/>
    </row>
    <row r="278" spans="1:16">
      <c r="A278" s="57" t="s">
        <v>837</v>
      </c>
      <c r="B278" s="14" t="s">
        <v>1103</v>
      </c>
      <c r="C278" s="54" t="s">
        <v>1038</v>
      </c>
      <c r="D278" s="125" t="s">
        <v>1163</v>
      </c>
      <c r="E278" s="126">
        <v>640</v>
      </c>
      <c r="F278" s="126">
        <v>36</v>
      </c>
      <c r="G278" s="127">
        <v>1976</v>
      </c>
      <c r="H278" s="127">
        <v>2006</v>
      </c>
      <c r="I278" s="55">
        <v>7445.77</v>
      </c>
      <c r="J278" s="8">
        <v>1941.2</v>
      </c>
      <c r="K278" s="13">
        <f t="shared" si="4"/>
        <v>0.26071178669230988</v>
      </c>
      <c r="L278" s="9" t="s">
        <v>859</v>
      </c>
      <c r="M278" s="56" t="s">
        <v>888</v>
      </c>
      <c r="N278" s="54" t="s">
        <v>29</v>
      </c>
      <c r="O278" s="9"/>
      <c r="P278" s="48"/>
    </row>
    <row r="279" spans="1:16" ht="33">
      <c r="A279" s="129" t="s">
        <v>170</v>
      </c>
      <c r="B279" s="2" t="s">
        <v>106</v>
      </c>
      <c r="C279" s="2" t="s">
        <v>210</v>
      </c>
      <c r="D279" s="125" t="s">
        <v>1161</v>
      </c>
      <c r="E279" s="126">
        <v>719</v>
      </c>
      <c r="F279" s="126">
        <v>54</v>
      </c>
      <c r="G279" s="127">
        <v>1984</v>
      </c>
      <c r="H279" s="127">
        <v>2010</v>
      </c>
      <c r="I279" s="7">
        <v>8010.07</v>
      </c>
      <c r="J279" s="7">
        <v>2089.56</v>
      </c>
      <c r="K279" s="13">
        <f t="shared" si="4"/>
        <v>0.26086663412429606</v>
      </c>
      <c r="L279" s="10" t="s">
        <v>32</v>
      </c>
      <c r="M279" s="9" t="s">
        <v>212</v>
      </c>
      <c r="N279" s="2" t="s">
        <v>29</v>
      </c>
      <c r="O279" s="9" t="s">
        <v>211</v>
      </c>
      <c r="P279" s="130"/>
    </row>
    <row r="280" spans="1:16" ht="33">
      <c r="A280" s="139" t="s">
        <v>549</v>
      </c>
      <c r="B280" s="2" t="s">
        <v>551</v>
      </c>
      <c r="C280" s="2" t="s">
        <v>646</v>
      </c>
      <c r="D280" s="125" t="s">
        <v>1161</v>
      </c>
      <c r="E280" s="126">
        <v>736</v>
      </c>
      <c r="F280" s="126">
        <v>46</v>
      </c>
      <c r="G280" s="127">
        <v>1989</v>
      </c>
      <c r="H280" s="127">
        <v>2010</v>
      </c>
      <c r="I280" s="7">
        <v>6416</v>
      </c>
      <c r="J280" s="7">
        <v>1684.45</v>
      </c>
      <c r="K280" s="13">
        <f t="shared" si="4"/>
        <v>0.26253896508728181</v>
      </c>
      <c r="L280" s="10" t="s">
        <v>346</v>
      </c>
      <c r="M280" s="9" t="s">
        <v>647</v>
      </c>
      <c r="N280" s="2" t="s">
        <v>29</v>
      </c>
      <c r="O280" s="2" t="s">
        <v>31</v>
      </c>
      <c r="P280" s="130"/>
    </row>
    <row r="281" spans="1:16" ht="33">
      <c r="A281" s="129" t="s">
        <v>171</v>
      </c>
      <c r="B281" s="14" t="s">
        <v>38</v>
      </c>
      <c r="C281" s="2" t="s">
        <v>87</v>
      </c>
      <c r="D281" s="125" t="s">
        <v>1161</v>
      </c>
      <c r="E281" s="126">
        <v>417</v>
      </c>
      <c r="F281" s="126">
        <v>35</v>
      </c>
      <c r="G281" s="127">
        <v>1985</v>
      </c>
      <c r="H281" s="127">
        <v>2004</v>
      </c>
      <c r="I281" s="7">
        <v>6391.52</v>
      </c>
      <c r="J281" s="7">
        <v>1695.51</v>
      </c>
      <c r="K281" s="13">
        <f t="shared" si="4"/>
        <v>0.26527492677798081</v>
      </c>
      <c r="L281" s="2" t="s">
        <v>40</v>
      </c>
      <c r="M281" s="2" t="s">
        <v>84</v>
      </c>
      <c r="N281" s="2" t="s">
        <v>29</v>
      </c>
      <c r="O281" s="9" t="s">
        <v>89</v>
      </c>
      <c r="P281" s="130"/>
    </row>
    <row r="282" spans="1:16">
      <c r="A282" s="129" t="s">
        <v>170</v>
      </c>
      <c r="B282" s="2" t="s">
        <v>106</v>
      </c>
      <c r="C282" s="2" t="s">
        <v>271</v>
      </c>
      <c r="D282" s="125" t="s">
        <v>1161</v>
      </c>
      <c r="E282" s="128">
        <v>1027</v>
      </c>
      <c r="F282" s="126">
        <v>69</v>
      </c>
      <c r="G282" s="127">
        <v>1966</v>
      </c>
      <c r="H282" s="127">
        <v>2013</v>
      </c>
      <c r="I282" s="8">
        <v>8353.1299999999992</v>
      </c>
      <c r="J282" s="8">
        <v>2222.5</v>
      </c>
      <c r="K282" s="13">
        <f t="shared" si="4"/>
        <v>0.26606792902780158</v>
      </c>
      <c r="L282" s="10" t="s">
        <v>6</v>
      </c>
      <c r="M282" s="9" t="s">
        <v>92</v>
      </c>
      <c r="N282" s="2" t="s">
        <v>29</v>
      </c>
      <c r="O282" s="2" t="s">
        <v>31</v>
      </c>
      <c r="P282" s="130"/>
    </row>
    <row r="283" spans="1:16">
      <c r="A283" s="139" t="s">
        <v>549</v>
      </c>
      <c r="B283" s="2" t="s">
        <v>551</v>
      </c>
      <c r="C283" s="2" t="s">
        <v>627</v>
      </c>
      <c r="D283" s="125" t="s">
        <v>1161</v>
      </c>
      <c r="E283" s="126">
        <v>602</v>
      </c>
      <c r="F283" s="126">
        <v>44</v>
      </c>
      <c r="G283" s="127">
        <v>1970</v>
      </c>
      <c r="H283" s="127">
        <v>2010</v>
      </c>
      <c r="I283" s="7">
        <v>5368</v>
      </c>
      <c r="J283" s="7">
        <v>1435.5</v>
      </c>
      <c r="K283" s="13">
        <f t="shared" si="4"/>
        <v>0.26741803278688525</v>
      </c>
      <c r="L283" s="10" t="s">
        <v>6</v>
      </c>
      <c r="M283" s="9" t="s">
        <v>478</v>
      </c>
      <c r="N283" s="2" t="s">
        <v>29</v>
      </c>
      <c r="O283" s="2" t="s">
        <v>31</v>
      </c>
      <c r="P283" s="130"/>
    </row>
    <row r="284" spans="1:16" ht="33">
      <c r="A284" s="139" t="s">
        <v>662</v>
      </c>
      <c r="B284" s="2" t="s">
        <v>754</v>
      </c>
      <c r="C284" s="2" t="s">
        <v>734</v>
      </c>
      <c r="D284" s="125" t="s">
        <v>1162</v>
      </c>
      <c r="E284" s="126">
        <v>496</v>
      </c>
      <c r="F284" s="126">
        <v>19</v>
      </c>
      <c r="G284" s="127">
        <v>1966</v>
      </c>
      <c r="H284" s="127">
        <v>1966</v>
      </c>
      <c r="I284" s="7">
        <v>8763.35</v>
      </c>
      <c r="J284" s="7">
        <v>2360.4</v>
      </c>
      <c r="K284" s="13">
        <f t="shared" si="4"/>
        <v>0.2693490503061044</v>
      </c>
      <c r="L284" s="10" t="s">
        <v>346</v>
      </c>
      <c r="M284" s="9" t="s">
        <v>691</v>
      </c>
      <c r="N284" s="2" t="s">
        <v>29</v>
      </c>
      <c r="O284" s="2" t="s">
        <v>31</v>
      </c>
      <c r="P284" s="130"/>
    </row>
    <row r="285" spans="1:16" ht="49.5">
      <c r="A285" s="57" t="s">
        <v>837</v>
      </c>
      <c r="B285" s="14" t="s">
        <v>822</v>
      </c>
      <c r="C285" s="2" t="s">
        <v>1132</v>
      </c>
      <c r="D285" s="125" t="s">
        <v>1161</v>
      </c>
      <c r="E285" s="126">
        <v>836</v>
      </c>
      <c r="F285" s="126">
        <v>54</v>
      </c>
      <c r="G285" s="127">
        <v>1984</v>
      </c>
      <c r="H285" s="127">
        <v>1990</v>
      </c>
      <c r="I285" s="10">
        <v>8789</v>
      </c>
      <c r="J285" s="8">
        <v>2374.1</v>
      </c>
      <c r="K285" s="47">
        <f t="shared" si="4"/>
        <v>0.27012174308795084</v>
      </c>
      <c r="L285" s="10" t="s">
        <v>1060</v>
      </c>
      <c r="M285" s="9" t="s">
        <v>879</v>
      </c>
      <c r="N285" s="2" t="s">
        <v>29</v>
      </c>
      <c r="O285" s="2"/>
      <c r="P285" s="48"/>
    </row>
    <row r="286" spans="1:16" ht="49.5">
      <c r="A286" s="57" t="s">
        <v>893</v>
      </c>
      <c r="B286" s="14" t="s">
        <v>1105</v>
      </c>
      <c r="C286" s="33" t="s">
        <v>945</v>
      </c>
      <c r="D286" s="125" t="s">
        <v>1161</v>
      </c>
      <c r="E286" s="126">
        <v>737</v>
      </c>
      <c r="F286" s="126">
        <v>50</v>
      </c>
      <c r="G286" s="127">
        <v>1992</v>
      </c>
      <c r="H286" s="127">
        <v>2010</v>
      </c>
      <c r="I286" s="46">
        <v>6158.1</v>
      </c>
      <c r="J286" s="46">
        <v>1663.49</v>
      </c>
      <c r="K286" s="47">
        <f t="shared" si="4"/>
        <v>0.27013039736282296</v>
      </c>
      <c r="L286" s="31" t="s">
        <v>1078</v>
      </c>
      <c r="M286" s="32" t="s">
        <v>922</v>
      </c>
      <c r="N286" s="33" t="s">
        <v>29</v>
      </c>
      <c r="O286" s="32" t="s">
        <v>938</v>
      </c>
      <c r="P286" s="63" t="s">
        <v>939</v>
      </c>
    </row>
    <row r="287" spans="1:16" ht="49.5">
      <c r="A287" s="139" t="s">
        <v>762</v>
      </c>
      <c r="B287" s="2" t="s">
        <v>767</v>
      </c>
      <c r="C287" s="2" t="s">
        <v>789</v>
      </c>
      <c r="D287" s="125" t="s">
        <v>1161</v>
      </c>
      <c r="E287" s="126">
        <v>499</v>
      </c>
      <c r="F287" s="126">
        <v>43</v>
      </c>
      <c r="G287" s="127">
        <v>1983</v>
      </c>
      <c r="H287" s="127">
        <v>2008</v>
      </c>
      <c r="I287" s="7">
        <v>8700.35</v>
      </c>
      <c r="J287" s="7">
        <v>2351.52</v>
      </c>
      <c r="K287" s="13">
        <f t="shared" si="4"/>
        <v>0.27027878188808496</v>
      </c>
      <c r="L287" s="10" t="s">
        <v>774</v>
      </c>
      <c r="M287" s="9" t="s">
        <v>775</v>
      </c>
      <c r="N287" s="2" t="s">
        <v>29</v>
      </c>
      <c r="O287" s="2" t="s">
        <v>31</v>
      </c>
      <c r="P287" s="130"/>
    </row>
    <row r="288" spans="1:16" ht="33">
      <c r="A288" s="139" t="s">
        <v>762</v>
      </c>
      <c r="B288" s="2" t="s">
        <v>767</v>
      </c>
      <c r="C288" s="2" t="s">
        <v>792</v>
      </c>
      <c r="D288" s="125" t="s">
        <v>1161</v>
      </c>
      <c r="E288" s="126">
        <v>660</v>
      </c>
      <c r="F288" s="126">
        <v>46</v>
      </c>
      <c r="G288" s="127">
        <v>1978</v>
      </c>
      <c r="H288" s="127">
        <v>2006</v>
      </c>
      <c r="I288" s="7">
        <v>11285.08</v>
      </c>
      <c r="J288" s="7">
        <v>3082.26</v>
      </c>
      <c r="K288" s="13">
        <f t="shared" si="4"/>
        <v>0.27312699599825613</v>
      </c>
      <c r="L288" s="10" t="s">
        <v>346</v>
      </c>
      <c r="M288" s="9" t="s">
        <v>341</v>
      </c>
      <c r="N288" s="2" t="s">
        <v>29</v>
      </c>
      <c r="O288" s="2" t="s">
        <v>31</v>
      </c>
      <c r="P288" s="130"/>
    </row>
    <row r="289" spans="1:16" ht="66">
      <c r="A289" s="57" t="s">
        <v>837</v>
      </c>
      <c r="B289" s="14" t="s">
        <v>1103</v>
      </c>
      <c r="C289" s="2" t="s">
        <v>1150</v>
      </c>
      <c r="D289" s="125" t="s">
        <v>1161</v>
      </c>
      <c r="E289" s="126">
        <v>373</v>
      </c>
      <c r="F289" s="126">
        <v>46</v>
      </c>
      <c r="G289" s="127">
        <v>2014</v>
      </c>
      <c r="H289" s="127">
        <v>2014</v>
      </c>
      <c r="I289" s="50">
        <v>4820</v>
      </c>
      <c r="J289" s="7">
        <v>1328.5</v>
      </c>
      <c r="K289" s="47">
        <f t="shared" si="4"/>
        <v>0.27562240663900417</v>
      </c>
      <c r="L289" s="10" t="s">
        <v>1058</v>
      </c>
      <c r="M289" s="9" t="s">
        <v>869</v>
      </c>
      <c r="N289" s="2" t="s">
        <v>29</v>
      </c>
      <c r="O289" s="2"/>
      <c r="P289" s="48"/>
    </row>
    <row r="290" spans="1:16" ht="33">
      <c r="A290" s="57" t="s">
        <v>893</v>
      </c>
      <c r="B290" s="14" t="s">
        <v>894</v>
      </c>
      <c r="C290" s="33" t="s">
        <v>913</v>
      </c>
      <c r="D290" s="125" t="s">
        <v>1161</v>
      </c>
      <c r="E290" s="126">
        <v>225</v>
      </c>
      <c r="F290" s="126">
        <v>25</v>
      </c>
      <c r="G290" s="127">
        <v>1983</v>
      </c>
      <c r="H290" s="127">
        <v>2013</v>
      </c>
      <c r="I290" s="46">
        <v>7615.4</v>
      </c>
      <c r="J290" s="46">
        <v>2118.41</v>
      </c>
      <c r="K290" s="47">
        <f t="shared" si="4"/>
        <v>0.27817448853638677</v>
      </c>
      <c r="L290" s="31" t="s">
        <v>1069</v>
      </c>
      <c r="M290" s="32" t="s">
        <v>914</v>
      </c>
      <c r="N290" s="33" t="s">
        <v>29</v>
      </c>
      <c r="O290" s="32"/>
      <c r="P290" s="60"/>
    </row>
    <row r="291" spans="1:16">
      <c r="A291" s="139" t="s">
        <v>549</v>
      </c>
      <c r="B291" s="2" t="s">
        <v>548</v>
      </c>
      <c r="C291" s="2" t="s">
        <v>651</v>
      </c>
      <c r="D291" s="125" t="s">
        <v>1161</v>
      </c>
      <c r="E291" s="126">
        <v>477</v>
      </c>
      <c r="F291" s="126">
        <v>39</v>
      </c>
      <c r="G291" s="127">
        <v>1967</v>
      </c>
      <c r="H291" s="127">
        <v>2000</v>
      </c>
      <c r="I291" s="8">
        <v>8979.31</v>
      </c>
      <c r="J291" s="8">
        <v>2534.94</v>
      </c>
      <c r="K291" s="13">
        <f t="shared" si="4"/>
        <v>0.28230899701647455</v>
      </c>
      <c r="L291" s="10" t="s">
        <v>6</v>
      </c>
      <c r="M291" s="9" t="s">
        <v>146</v>
      </c>
      <c r="N291" s="2" t="s">
        <v>29</v>
      </c>
      <c r="O291" s="2" t="s">
        <v>31</v>
      </c>
      <c r="P291" s="130"/>
    </row>
    <row r="292" spans="1:16" ht="33">
      <c r="A292" s="57" t="s">
        <v>893</v>
      </c>
      <c r="B292" s="14" t="s">
        <v>894</v>
      </c>
      <c r="C292" s="33" t="s">
        <v>921</v>
      </c>
      <c r="D292" s="125" t="s">
        <v>1161</v>
      </c>
      <c r="E292" s="128">
        <v>1029</v>
      </c>
      <c r="F292" s="126">
        <v>74</v>
      </c>
      <c r="G292" s="127">
        <v>1973</v>
      </c>
      <c r="H292" s="127">
        <v>2010</v>
      </c>
      <c r="I292" s="46">
        <v>12197.68</v>
      </c>
      <c r="J292" s="46">
        <v>3451.77</v>
      </c>
      <c r="K292" s="47">
        <f t="shared" si="4"/>
        <v>0.28298578090259785</v>
      </c>
      <c r="L292" s="31" t="s">
        <v>1072</v>
      </c>
      <c r="M292" s="32" t="s">
        <v>922</v>
      </c>
      <c r="N292" s="33" t="s">
        <v>29</v>
      </c>
      <c r="O292" s="32" t="s">
        <v>923</v>
      </c>
      <c r="P292" s="52" t="s">
        <v>924</v>
      </c>
    </row>
    <row r="293" spans="1:16">
      <c r="A293" s="139" t="s">
        <v>477</v>
      </c>
      <c r="B293" s="2" t="s">
        <v>496</v>
      </c>
      <c r="C293" s="2" t="s">
        <v>533</v>
      </c>
      <c r="D293" s="125" t="s">
        <v>1161</v>
      </c>
      <c r="E293" s="126">
        <v>849</v>
      </c>
      <c r="F293" s="126">
        <v>59</v>
      </c>
      <c r="G293" s="127">
        <v>1982</v>
      </c>
      <c r="H293" s="127">
        <v>2011</v>
      </c>
      <c r="I293" s="8">
        <v>11874</v>
      </c>
      <c r="J293" s="8">
        <v>3368.5</v>
      </c>
      <c r="K293" s="34">
        <f t="shared" si="4"/>
        <v>0.28368704733030148</v>
      </c>
      <c r="L293" s="10" t="s">
        <v>6</v>
      </c>
      <c r="M293" s="9" t="s">
        <v>92</v>
      </c>
      <c r="N293" s="2" t="s">
        <v>29</v>
      </c>
      <c r="O293" s="2" t="s">
        <v>31</v>
      </c>
      <c r="P293" s="130"/>
    </row>
    <row r="294" spans="1:16">
      <c r="A294" s="139" t="s">
        <v>762</v>
      </c>
      <c r="B294" s="2" t="s">
        <v>767</v>
      </c>
      <c r="C294" s="2" t="s">
        <v>780</v>
      </c>
      <c r="D294" s="125" t="s">
        <v>1161</v>
      </c>
      <c r="E294" s="126">
        <v>948</v>
      </c>
      <c r="F294" s="126">
        <v>60</v>
      </c>
      <c r="G294" s="127">
        <v>1987</v>
      </c>
      <c r="H294" s="127">
        <v>2004</v>
      </c>
      <c r="I294" s="7">
        <v>7268.63</v>
      </c>
      <c r="J294" s="7">
        <v>2081.7600000000002</v>
      </c>
      <c r="K294" s="13">
        <f t="shared" si="4"/>
        <v>0.28640335248870835</v>
      </c>
      <c r="L294" s="10" t="s">
        <v>6</v>
      </c>
      <c r="M294" s="9" t="s">
        <v>350</v>
      </c>
      <c r="N294" s="2" t="s">
        <v>29</v>
      </c>
      <c r="O294" s="2" t="s">
        <v>31</v>
      </c>
      <c r="P294" s="130"/>
    </row>
    <row r="295" spans="1:16">
      <c r="A295" s="129" t="s">
        <v>170</v>
      </c>
      <c r="B295" s="2" t="s">
        <v>106</v>
      </c>
      <c r="C295" s="2" t="s">
        <v>272</v>
      </c>
      <c r="D295" s="125" t="s">
        <v>1161</v>
      </c>
      <c r="E295" s="126">
        <v>992</v>
      </c>
      <c r="F295" s="126">
        <v>65</v>
      </c>
      <c r="G295" s="127">
        <v>2005</v>
      </c>
      <c r="H295" s="127">
        <v>2005</v>
      </c>
      <c r="I295" s="7">
        <v>18840.759999999998</v>
      </c>
      <c r="J295" s="7">
        <v>5479.13</v>
      </c>
      <c r="K295" s="13">
        <f t="shared" si="4"/>
        <v>0.29081257868578553</v>
      </c>
      <c r="L295" s="10" t="s">
        <v>6</v>
      </c>
      <c r="M295" s="9" t="s">
        <v>92</v>
      </c>
      <c r="N295" s="2" t="s">
        <v>29</v>
      </c>
      <c r="O295" s="2" t="s">
        <v>108</v>
      </c>
      <c r="P295" s="130"/>
    </row>
    <row r="296" spans="1:16" ht="33">
      <c r="A296" s="26" t="s">
        <v>340</v>
      </c>
      <c r="B296" s="2" t="s">
        <v>761</v>
      </c>
      <c r="C296" s="2" t="s">
        <v>390</v>
      </c>
      <c r="D296" s="125" t="s">
        <v>1161</v>
      </c>
      <c r="E296" s="126">
        <v>565</v>
      </c>
      <c r="F296" s="126">
        <v>45</v>
      </c>
      <c r="G296" s="127">
        <v>1973</v>
      </c>
      <c r="H296" s="127">
        <v>2010</v>
      </c>
      <c r="I296" s="8">
        <v>9766.2000000000007</v>
      </c>
      <c r="J296" s="8">
        <v>2843.6</v>
      </c>
      <c r="K296" s="13">
        <f t="shared" si="4"/>
        <v>0.2911674960578321</v>
      </c>
      <c r="L296" s="10" t="s">
        <v>32</v>
      </c>
      <c r="M296" s="9" t="s">
        <v>387</v>
      </c>
      <c r="N296" s="2" t="s">
        <v>29</v>
      </c>
      <c r="O296" s="2" t="s">
        <v>31</v>
      </c>
      <c r="P296" s="130"/>
    </row>
    <row r="297" spans="1:16">
      <c r="A297" s="139" t="s">
        <v>402</v>
      </c>
      <c r="B297" s="2" t="s">
        <v>406</v>
      </c>
      <c r="C297" s="2" t="s">
        <v>426</v>
      </c>
      <c r="D297" s="125" t="s">
        <v>1161</v>
      </c>
      <c r="E297" s="126">
        <v>834</v>
      </c>
      <c r="F297" s="126">
        <v>54</v>
      </c>
      <c r="G297" s="127">
        <v>1968</v>
      </c>
      <c r="H297" s="127">
        <v>2010</v>
      </c>
      <c r="I297" s="7">
        <v>13093</v>
      </c>
      <c r="J297" s="7">
        <v>3817.5</v>
      </c>
      <c r="K297" s="13">
        <f t="shared" si="4"/>
        <v>0.29156801344229744</v>
      </c>
      <c r="L297" s="10" t="s">
        <v>6</v>
      </c>
      <c r="M297" s="9" t="s">
        <v>427</v>
      </c>
      <c r="N297" s="2" t="s">
        <v>29</v>
      </c>
      <c r="O297" s="2" t="s">
        <v>31</v>
      </c>
      <c r="P297" s="130"/>
    </row>
    <row r="298" spans="1:16" ht="33">
      <c r="A298" s="129" t="s">
        <v>171</v>
      </c>
      <c r="B298" s="6" t="s">
        <v>750</v>
      </c>
      <c r="C298" s="2" t="s">
        <v>79</v>
      </c>
      <c r="D298" s="125" t="s">
        <v>1161</v>
      </c>
      <c r="E298" s="126">
        <v>533</v>
      </c>
      <c r="F298" s="126">
        <v>45</v>
      </c>
      <c r="G298" s="127">
        <v>1980</v>
      </c>
      <c r="H298" s="127">
        <v>2005</v>
      </c>
      <c r="I298" s="7">
        <v>9459.07</v>
      </c>
      <c r="J298" s="7">
        <v>2769.12</v>
      </c>
      <c r="K298" s="13">
        <f t="shared" si="4"/>
        <v>0.29274759569386843</v>
      </c>
      <c r="L298" s="10" t="s">
        <v>32</v>
      </c>
      <c r="M298" s="9" t="s">
        <v>80</v>
      </c>
      <c r="N298" s="2" t="s">
        <v>29</v>
      </c>
      <c r="O298" s="2" t="s">
        <v>70</v>
      </c>
      <c r="P298" s="130"/>
    </row>
    <row r="299" spans="1:16">
      <c r="A299" s="139" t="s">
        <v>662</v>
      </c>
      <c r="B299" s="2" t="s">
        <v>753</v>
      </c>
      <c r="C299" s="2" t="s">
        <v>707</v>
      </c>
      <c r="D299" s="125" t="s">
        <v>1161</v>
      </c>
      <c r="E299" s="126">
        <v>745</v>
      </c>
      <c r="F299" s="126">
        <v>51</v>
      </c>
      <c r="G299" s="127">
        <v>1986</v>
      </c>
      <c r="H299" s="127">
        <v>2004</v>
      </c>
      <c r="I299" s="7">
        <v>7224.31</v>
      </c>
      <c r="J299" s="7">
        <v>2115.1</v>
      </c>
      <c r="K299" s="13">
        <f t="shared" si="4"/>
        <v>0.29277536539821791</v>
      </c>
      <c r="L299" s="10" t="s">
        <v>6</v>
      </c>
      <c r="M299" s="9" t="s">
        <v>280</v>
      </c>
      <c r="N299" s="2" t="s">
        <v>29</v>
      </c>
      <c r="O299" s="2" t="s">
        <v>31</v>
      </c>
      <c r="P299" s="130"/>
    </row>
    <row r="300" spans="1:16" ht="33">
      <c r="A300" s="129" t="s">
        <v>171</v>
      </c>
      <c r="B300" s="6" t="s">
        <v>750</v>
      </c>
      <c r="C300" s="2" t="s">
        <v>117</v>
      </c>
      <c r="D300" s="125" t="s">
        <v>1161</v>
      </c>
      <c r="E300" s="128">
        <v>1023</v>
      </c>
      <c r="F300" s="126">
        <v>70</v>
      </c>
      <c r="G300" s="127">
        <v>1971</v>
      </c>
      <c r="H300" s="127">
        <v>2008</v>
      </c>
      <c r="I300" s="7">
        <v>7698.11</v>
      </c>
      <c r="J300" s="7">
        <v>2265.7399999999998</v>
      </c>
      <c r="K300" s="13">
        <f t="shared" si="4"/>
        <v>0.29432419126253068</v>
      </c>
      <c r="L300" s="10" t="s">
        <v>32</v>
      </c>
      <c r="M300" s="9" t="s">
        <v>47</v>
      </c>
      <c r="N300" s="2" t="s">
        <v>29</v>
      </c>
      <c r="O300" s="2" t="s">
        <v>118</v>
      </c>
      <c r="P300" s="130"/>
    </row>
    <row r="301" spans="1:16">
      <c r="A301" s="26" t="s">
        <v>273</v>
      </c>
      <c r="B301" s="2" t="s">
        <v>760</v>
      </c>
      <c r="C301" s="2" t="s">
        <v>275</v>
      </c>
      <c r="D301" s="125" t="s">
        <v>1162</v>
      </c>
      <c r="E301" s="126">
        <v>542</v>
      </c>
      <c r="F301" s="126">
        <v>22</v>
      </c>
      <c r="G301" s="127">
        <v>1966</v>
      </c>
      <c r="H301" s="127">
        <v>1972</v>
      </c>
      <c r="I301" s="7">
        <v>3502.21</v>
      </c>
      <c r="J301" s="7">
        <v>1033</v>
      </c>
      <c r="K301" s="13">
        <f t="shared" si="4"/>
        <v>0.2949566131100077</v>
      </c>
      <c r="L301" s="2" t="s">
        <v>40</v>
      </c>
      <c r="M301" s="2" t="s">
        <v>22</v>
      </c>
      <c r="N301" s="2" t="s">
        <v>29</v>
      </c>
      <c r="O301" s="2" t="s">
        <v>277</v>
      </c>
      <c r="P301" s="130"/>
    </row>
    <row r="302" spans="1:16" ht="33">
      <c r="A302" s="57" t="s">
        <v>837</v>
      </c>
      <c r="B302" s="14" t="s">
        <v>822</v>
      </c>
      <c r="C302" s="2" t="s">
        <v>1124</v>
      </c>
      <c r="D302" s="125" t="s">
        <v>1161</v>
      </c>
      <c r="E302" s="126">
        <v>284</v>
      </c>
      <c r="F302" s="126">
        <v>30</v>
      </c>
      <c r="G302" s="127">
        <v>1992</v>
      </c>
      <c r="H302" s="127">
        <v>1998</v>
      </c>
      <c r="I302" s="10">
        <v>6185</v>
      </c>
      <c r="J302" s="8">
        <v>1859.07</v>
      </c>
      <c r="K302" s="47">
        <f t="shared" si="4"/>
        <v>0.30057720291026674</v>
      </c>
      <c r="L302" s="10" t="s">
        <v>1059</v>
      </c>
      <c r="M302" s="9" t="s">
        <v>862</v>
      </c>
      <c r="N302" s="2" t="s">
        <v>29</v>
      </c>
      <c r="O302" s="2"/>
      <c r="P302" s="48"/>
    </row>
    <row r="303" spans="1:16">
      <c r="A303" s="26" t="s">
        <v>340</v>
      </c>
      <c r="B303" s="2" t="s">
        <v>380</v>
      </c>
      <c r="C303" s="2" t="s">
        <v>385</v>
      </c>
      <c r="D303" s="125" t="s">
        <v>1162</v>
      </c>
      <c r="E303" s="126">
        <v>696</v>
      </c>
      <c r="F303" s="126">
        <v>32</v>
      </c>
      <c r="G303" s="127">
        <v>1964</v>
      </c>
      <c r="H303" s="127">
        <v>1975</v>
      </c>
      <c r="I303" s="7">
        <v>5136.62</v>
      </c>
      <c r="J303" s="7">
        <v>1549.57</v>
      </c>
      <c r="K303" s="13">
        <f t="shared" si="4"/>
        <v>0.30167113782993488</v>
      </c>
      <c r="L303" s="10" t="s">
        <v>6</v>
      </c>
      <c r="M303" s="9" t="s">
        <v>350</v>
      </c>
      <c r="N303" s="2" t="s">
        <v>29</v>
      </c>
      <c r="O303" s="2" t="s">
        <v>31</v>
      </c>
      <c r="P303" s="130"/>
    </row>
    <row r="304" spans="1:16" ht="49.5">
      <c r="A304" s="57" t="s">
        <v>821</v>
      </c>
      <c r="B304" s="14" t="s">
        <v>822</v>
      </c>
      <c r="C304" s="49" t="s">
        <v>1111</v>
      </c>
      <c r="D304" s="125" t="s">
        <v>1161</v>
      </c>
      <c r="E304" s="126">
        <v>171</v>
      </c>
      <c r="F304" s="126">
        <v>25</v>
      </c>
      <c r="G304" s="127">
        <v>1982</v>
      </c>
      <c r="H304" s="127">
        <v>1987</v>
      </c>
      <c r="I304" s="45">
        <v>7340</v>
      </c>
      <c r="J304" s="46">
        <v>2217.3000000000002</v>
      </c>
      <c r="K304" s="47">
        <f t="shared" si="4"/>
        <v>0.30208446866485017</v>
      </c>
      <c r="L304" s="32" t="s">
        <v>1040</v>
      </c>
      <c r="M304" s="32" t="s">
        <v>827</v>
      </c>
      <c r="N304" s="33" t="s">
        <v>29</v>
      </c>
      <c r="O304" s="33"/>
      <c r="P304" s="48"/>
    </row>
    <row r="305" spans="1:16" ht="33">
      <c r="A305" s="57" t="s">
        <v>893</v>
      </c>
      <c r="B305" s="14" t="s">
        <v>1105</v>
      </c>
      <c r="C305" s="33" t="s">
        <v>941</v>
      </c>
      <c r="D305" s="125" t="s">
        <v>1161</v>
      </c>
      <c r="E305" s="126">
        <v>565</v>
      </c>
      <c r="F305" s="126">
        <v>45</v>
      </c>
      <c r="G305" s="127">
        <v>1993</v>
      </c>
      <c r="H305" s="127">
        <v>2011</v>
      </c>
      <c r="I305" s="46">
        <v>7319.05</v>
      </c>
      <c r="J305" s="46">
        <v>2211.33</v>
      </c>
      <c r="K305" s="47">
        <f t="shared" si="4"/>
        <v>0.3021334736065473</v>
      </c>
      <c r="L305" s="31" t="s">
        <v>1073</v>
      </c>
      <c r="M305" s="32" t="s">
        <v>942</v>
      </c>
      <c r="N305" s="33" t="s">
        <v>29</v>
      </c>
      <c r="O305" s="32"/>
      <c r="P305" s="52"/>
    </row>
    <row r="306" spans="1:16">
      <c r="A306" s="129" t="s">
        <v>171</v>
      </c>
      <c r="B306" s="6" t="s">
        <v>750</v>
      </c>
      <c r="C306" s="2" t="s">
        <v>83</v>
      </c>
      <c r="D306" s="125" t="s">
        <v>1161</v>
      </c>
      <c r="E306" s="126">
        <v>640</v>
      </c>
      <c r="F306" s="126">
        <v>53</v>
      </c>
      <c r="G306" s="127">
        <v>1987</v>
      </c>
      <c r="H306" s="127">
        <v>1990</v>
      </c>
      <c r="I306" s="7">
        <v>8165.7</v>
      </c>
      <c r="J306" s="7">
        <v>2484.04</v>
      </c>
      <c r="K306" s="13">
        <f t="shared" si="4"/>
        <v>0.30420417110596765</v>
      </c>
      <c r="L306" s="2" t="s">
        <v>40</v>
      </c>
      <c r="M306" s="2" t="s">
        <v>84</v>
      </c>
      <c r="N306" s="2" t="s">
        <v>29</v>
      </c>
      <c r="O306" s="2" t="s">
        <v>71</v>
      </c>
      <c r="P306" s="130"/>
    </row>
    <row r="307" spans="1:16" ht="33">
      <c r="A307" s="139" t="s">
        <v>762</v>
      </c>
      <c r="B307" s="2" t="s">
        <v>767</v>
      </c>
      <c r="C307" s="2" t="s">
        <v>814</v>
      </c>
      <c r="D307" s="125" t="s">
        <v>1161</v>
      </c>
      <c r="E307" s="126">
        <v>574</v>
      </c>
      <c r="F307" s="126">
        <v>47</v>
      </c>
      <c r="G307" s="127">
        <v>1972</v>
      </c>
      <c r="H307" s="127">
        <v>2009</v>
      </c>
      <c r="I307" s="8">
        <v>11280.89</v>
      </c>
      <c r="J307" s="8">
        <v>3443.25</v>
      </c>
      <c r="K307" s="13">
        <f t="shared" si="4"/>
        <v>0.30522857682328258</v>
      </c>
      <c r="L307" s="10" t="s">
        <v>346</v>
      </c>
      <c r="M307" s="9" t="s">
        <v>804</v>
      </c>
      <c r="N307" s="2" t="s">
        <v>29</v>
      </c>
      <c r="O307" s="2" t="s">
        <v>31</v>
      </c>
      <c r="P307" s="130"/>
    </row>
    <row r="308" spans="1:16">
      <c r="A308" s="129" t="s">
        <v>171</v>
      </c>
      <c r="B308" s="14" t="s">
        <v>748</v>
      </c>
      <c r="C308" s="2" t="s">
        <v>52</v>
      </c>
      <c r="D308" s="125" t="s">
        <v>1161</v>
      </c>
      <c r="E308" s="126">
        <v>818</v>
      </c>
      <c r="F308" s="126">
        <v>61</v>
      </c>
      <c r="G308" s="127">
        <v>1977</v>
      </c>
      <c r="H308" s="127">
        <v>2010</v>
      </c>
      <c r="I308" s="8">
        <v>11726.92</v>
      </c>
      <c r="J308" s="8">
        <v>3580.71</v>
      </c>
      <c r="K308" s="13">
        <f t="shared" si="4"/>
        <v>0.30534104436629567</v>
      </c>
      <c r="L308" s="2" t="s">
        <v>40</v>
      </c>
      <c r="M308" s="2" t="s">
        <v>7</v>
      </c>
      <c r="N308" s="2" t="s">
        <v>29</v>
      </c>
      <c r="O308" s="2" t="s">
        <v>49</v>
      </c>
      <c r="P308" s="130"/>
    </row>
    <row r="309" spans="1:16" ht="49.5">
      <c r="A309" s="57" t="s">
        <v>893</v>
      </c>
      <c r="B309" s="14" t="s">
        <v>1105</v>
      </c>
      <c r="C309" s="33" t="s">
        <v>972</v>
      </c>
      <c r="D309" s="125" t="s">
        <v>1161</v>
      </c>
      <c r="E309" s="126">
        <v>658</v>
      </c>
      <c r="F309" s="126">
        <v>42</v>
      </c>
      <c r="G309" s="127">
        <v>1993</v>
      </c>
      <c r="H309" s="127">
        <v>2009</v>
      </c>
      <c r="I309" s="59">
        <v>9010.34</v>
      </c>
      <c r="J309" s="59">
        <v>2809.46</v>
      </c>
      <c r="K309" s="47">
        <f t="shared" si="4"/>
        <v>0.31180399407791493</v>
      </c>
      <c r="L309" s="31" t="s">
        <v>973</v>
      </c>
      <c r="M309" s="32" t="s">
        <v>974</v>
      </c>
      <c r="N309" s="33" t="s">
        <v>29</v>
      </c>
      <c r="O309" s="33"/>
      <c r="P309" s="60"/>
    </row>
    <row r="310" spans="1:16" ht="49.5">
      <c r="A310" s="57" t="s">
        <v>821</v>
      </c>
      <c r="B310" s="14" t="s">
        <v>822</v>
      </c>
      <c r="C310" s="33" t="s">
        <v>1109</v>
      </c>
      <c r="D310" s="125" t="s">
        <v>1161</v>
      </c>
      <c r="E310" s="126">
        <v>397</v>
      </c>
      <c r="F310" s="126">
        <v>37</v>
      </c>
      <c r="G310" s="127">
        <v>1982</v>
      </c>
      <c r="H310" s="127">
        <v>1988</v>
      </c>
      <c r="I310" s="45">
        <v>7655</v>
      </c>
      <c r="J310" s="46">
        <v>2394.6999999999998</v>
      </c>
      <c r="K310" s="47">
        <f t="shared" si="4"/>
        <v>0.31282821685173084</v>
      </c>
      <c r="L310" s="32" t="s">
        <v>892</v>
      </c>
      <c r="M310" s="32" t="s">
        <v>823</v>
      </c>
      <c r="N310" s="33" t="s">
        <v>29</v>
      </c>
      <c r="O310" s="33"/>
      <c r="P310" s="48"/>
    </row>
    <row r="311" spans="1:16">
      <c r="A311" s="26" t="s">
        <v>340</v>
      </c>
      <c r="B311" s="2" t="s">
        <v>380</v>
      </c>
      <c r="C311" s="2" t="s">
        <v>396</v>
      </c>
      <c r="D311" s="125" t="s">
        <v>1161</v>
      </c>
      <c r="E311" s="126">
        <v>937</v>
      </c>
      <c r="F311" s="126">
        <v>56</v>
      </c>
      <c r="G311" s="127">
        <v>2005</v>
      </c>
      <c r="H311" s="127">
        <v>2014</v>
      </c>
      <c r="I311" s="8">
        <v>10126.219999999999</v>
      </c>
      <c r="J311" s="8">
        <v>3204.08</v>
      </c>
      <c r="K311" s="13">
        <f t="shared" si="4"/>
        <v>0.31641421971871048</v>
      </c>
      <c r="L311" s="10" t="s">
        <v>6</v>
      </c>
      <c r="M311" s="9" t="s">
        <v>394</v>
      </c>
      <c r="N311" s="2" t="s">
        <v>29</v>
      </c>
      <c r="O311" s="2" t="s">
        <v>31</v>
      </c>
      <c r="P311" s="130"/>
    </row>
    <row r="312" spans="1:16" ht="33">
      <c r="A312" s="129" t="s">
        <v>171</v>
      </c>
      <c r="B312" s="2" t="s">
        <v>37</v>
      </c>
      <c r="C312" s="2" t="s">
        <v>147</v>
      </c>
      <c r="D312" s="125" t="s">
        <v>1161</v>
      </c>
      <c r="E312" s="126">
        <v>913</v>
      </c>
      <c r="F312" s="126">
        <v>61</v>
      </c>
      <c r="G312" s="127">
        <v>1979</v>
      </c>
      <c r="H312" s="127">
        <v>1982</v>
      </c>
      <c r="I312" s="7">
        <v>7405.05</v>
      </c>
      <c r="J312" s="7">
        <v>2351.1</v>
      </c>
      <c r="K312" s="13">
        <f t="shared" si="4"/>
        <v>0.31749954422995114</v>
      </c>
      <c r="L312" s="10" t="s">
        <v>32</v>
      </c>
      <c r="M312" s="9" t="s">
        <v>58</v>
      </c>
      <c r="N312" s="2" t="s">
        <v>29</v>
      </c>
      <c r="O312" s="2" t="s">
        <v>122</v>
      </c>
      <c r="P312" s="130"/>
    </row>
    <row r="313" spans="1:16">
      <c r="A313" s="139" t="s">
        <v>549</v>
      </c>
      <c r="B313" s="2" t="s">
        <v>551</v>
      </c>
      <c r="C313" s="2" t="s">
        <v>617</v>
      </c>
      <c r="D313" s="125" t="s">
        <v>1161</v>
      </c>
      <c r="E313" s="126">
        <v>977</v>
      </c>
      <c r="F313" s="126">
        <v>65</v>
      </c>
      <c r="G313" s="127">
        <v>1974</v>
      </c>
      <c r="H313" s="127">
        <v>1979</v>
      </c>
      <c r="I313" s="7">
        <v>9027.7000000000007</v>
      </c>
      <c r="J313" s="7">
        <v>2866.44</v>
      </c>
      <c r="K313" s="13">
        <f t="shared" si="4"/>
        <v>0.3175160893693853</v>
      </c>
      <c r="L313" s="10" t="s">
        <v>6</v>
      </c>
      <c r="M313" s="9" t="s">
        <v>333</v>
      </c>
      <c r="N313" s="2" t="s">
        <v>29</v>
      </c>
      <c r="O313" s="2" t="s">
        <v>31</v>
      </c>
      <c r="P313" s="130"/>
    </row>
    <row r="314" spans="1:16">
      <c r="A314" s="26" t="s">
        <v>273</v>
      </c>
      <c r="B314" s="2" t="s">
        <v>760</v>
      </c>
      <c r="C314" s="2" t="s">
        <v>296</v>
      </c>
      <c r="D314" s="125" t="s">
        <v>1161</v>
      </c>
      <c r="E314" s="126">
        <v>303</v>
      </c>
      <c r="F314" s="126">
        <v>35</v>
      </c>
      <c r="G314" s="127">
        <v>1978</v>
      </c>
      <c r="H314" s="127">
        <v>2006</v>
      </c>
      <c r="I314" s="7">
        <v>9489.74</v>
      </c>
      <c r="J314" s="7">
        <v>3019.25</v>
      </c>
      <c r="K314" s="13">
        <f t="shared" si="4"/>
        <v>0.31815940162744183</v>
      </c>
      <c r="L314" s="2" t="s">
        <v>40</v>
      </c>
      <c r="M314" s="2" t="s">
        <v>146</v>
      </c>
      <c r="N314" s="2" t="s">
        <v>29</v>
      </c>
      <c r="O314" s="2" t="s">
        <v>31</v>
      </c>
      <c r="P314" s="130"/>
    </row>
    <row r="315" spans="1:16">
      <c r="A315" s="26" t="s">
        <v>340</v>
      </c>
      <c r="B315" s="2" t="s">
        <v>761</v>
      </c>
      <c r="C315" s="2" t="s">
        <v>393</v>
      </c>
      <c r="D315" s="125" t="s">
        <v>1161</v>
      </c>
      <c r="E315" s="126">
        <v>755</v>
      </c>
      <c r="F315" s="126">
        <v>50</v>
      </c>
      <c r="G315" s="127">
        <v>1983</v>
      </c>
      <c r="H315" s="127">
        <v>2009</v>
      </c>
      <c r="I315" s="8">
        <v>11399.65</v>
      </c>
      <c r="J315" s="8">
        <v>3636.64</v>
      </c>
      <c r="K315" s="13">
        <f t="shared" si="4"/>
        <v>0.31901330304000564</v>
      </c>
      <c r="L315" s="10" t="s">
        <v>6</v>
      </c>
      <c r="M315" s="9" t="s">
        <v>394</v>
      </c>
      <c r="N315" s="2" t="s">
        <v>29</v>
      </c>
      <c r="O315" s="2" t="s">
        <v>31</v>
      </c>
      <c r="P315" s="130"/>
    </row>
    <row r="316" spans="1:16">
      <c r="A316" s="139" t="s">
        <v>477</v>
      </c>
      <c r="B316" s="2" t="s">
        <v>757</v>
      </c>
      <c r="C316" s="2" t="s">
        <v>479</v>
      </c>
      <c r="D316" s="125" t="s">
        <v>1162</v>
      </c>
      <c r="E316" s="126">
        <v>475</v>
      </c>
      <c r="F316" s="126">
        <v>21</v>
      </c>
      <c r="G316" s="127">
        <v>1966</v>
      </c>
      <c r="H316" s="127">
        <v>1968</v>
      </c>
      <c r="I316" s="7">
        <v>3056.95</v>
      </c>
      <c r="J316" s="7">
        <v>978.48</v>
      </c>
      <c r="K316" s="34">
        <f t="shared" si="4"/>
        <v>0.32008374360064773</v>
      </c>
      <c r="L316" s="10" t="s">
        <v>6</v>
      </c>
      <c r="M316" s="9" t="s">
        <v>485</v>
      </c>
      <c r="N316" s="2" t="s">
        <v>29</v>
      </c>
      <c r="O316" s="2" t="s">
        <v>31</v>
      </c>
      <c r="P316" s="130"/>
    </row>
    <row r="317" spans="1:16" ht="33">
      <c r="A317" s="129" t="s">
        <v>170</v>
      </c>
      <c r="B317" s="2" t="s">
        <v>106</v>
      </c>
      <c r="C317" s="2" t="s">
        <v>265</v>
      </c>
      <c r="D317" s="125" t="s">
        <v>1161</v>
      </c>
      <c r="E317" s="126">
        <v>338</v>
      </c>
      <c r="F317" s="126">
        <v>30</v>
      </c>
      <c r="G317" s="127">
        <v>1993</v>
      </c>
      <c r="H317" s="127">
        <v>2008</v>
      </c>
      <c r="I317" s="7">
        <v>5797.57</v>
      </c>
      <c r="J317" s="7">
        <v>1857.53</v>
      </c>
      <c r="K317" s="13">
        <f t="shared" si="4"/>
        <v>0.32039802882931989</v>
      </c>
      <c r="L317" s="10" t="s">
        <v>32</v>
      </c>
      <c r="M317" s="9" t="s">
        <v>129</v>
      </c>
      <c r="N317" s="2" t="s">
        <v>29</v>
      </c>
      <c r="O317" s="2" t="s">
        <v>177</v>
      </c>
      <c r="P317" s="130"/>
    </row>
    <row r="318" spans="1:16" ht="33">
      <c r="A318" s="139" t="s">
        <v>549</v>
      </c>
      <c r="B318" s="2" t="s">
        <v>751</v>
      </c>
      <c r="C318" s="2" t="s">
        <v>559</v>
      </c>
      <c r="D318" s="125" t="s">
        <v>1161</v>
      </c>
      <c r="E318" s="126">
        <v>879</v>
      </c>
      <c r="F318" s="126">
        <v>57</v>
      </c>
      <c r="G318" s="127">
        <v>1983</v>
      </c>
      <c r="H318" s="127">
        <v>2005</v>
      </c>
      <c r="I318" s="7">
        <v>7662</v>
      </c>
      <c r="J318" s="7">
        <v>2473.11</v>
      </c>
      <c r="K318" s="13">
        <f t="shared" si="4"/>
        <v>0.32277603758809714</v>
      </c>
      <c r="L318" s="10" t="s">
        <v>561</v>
      </c>
      <c r="M318" s="9" t="s">
        <v>129</v>
      </c>
      <c r="N318" s="2" t="s">
        <v>29</v>
      </c>
      <c r="O318" s="2" t="s">
        <v>31</v>
      </c>
      <c r="P318" s="130"/>
    </row>
    <row r="319" spans="1:16" ht="33">
      <c r="A319" s="139" t="s">
        <v>402</v>
      </c>
      <c r="B319" s="2" t="s">
        <v>406</v>
      </c>
      <c r="C319" s="2" t="s">
        <v>435</v>
      </c>
      <c r="D319" s="125" t="s">
        <v>1161</v>
      </c>
      <c r="E319" s="126">
        <v>865</v>
      </c>
      <c r="F319" s="126">
        <v>61</v>
      </c>
      <c r="G319" s="127">
        <v>1970</v>
      </c>
      <c r="H319" s="127">
        <v>2009</v>
      </c>
      <c r="I319" s="7">
        <v>11759</v>
      </c>
      <c r="J319" s="7">
        <v>3801.5</v>
      </c>
      <c r="K319" s="13">
        <f t="shared" si="4"/>
        <v>0.3232842928820478</v>
      </c>
      <c r="L319" s="10" t="s">
        <v>32</v>
      </c>
      <c r="M319" s="9" t="s">
        <v>436</v>
      </c>
      <c r="N319" s="2" t="s">
        <v>29</v>
      </c>
      <c r="O319" s="2" t="s">
        <v>31</v>
      </c>
      <c r="P319" s="130"/>
    </row>
    <row r="320" spans="1:16" ht="33">
      <c r="A320" s="139" t="s">
        <v>662</v>
      </c>
      <c r="B320" s="2" t="s">
        <v>754</v>
      </c>
      <c r="C320" s="2" t="s">
        <v>737</v>
      </c>
      <c r="D320" s="125" t="s">
        <v>1161</v>
      </c>
      <c r="E320" s="128">
        <v>1759</v>
      </c>
      <c r="F320" s="126">
        <v>100</v>
      </c>
      <c r="G320" s="127">
        <v>1971</v>
      </c>
      <c r="H320" s="127">
        <v>2013</v>
      </c>
      <c r="I320" s="8">
        <v>10048.950000000001</v>
      </c>
      <c r="J320" s="8">
        <v>3251.61</v>
      </c>
      <c r="K320" s="13">
        <f t="shared" si="4"/>
        <v>0.32357709014374636</v>
      </c>
      <c r="L320" s="10" t="s">
        <v>32</v>
      </c>
      <c r="M320" s="9" t="s">
        <v>47</v>
      </c>
      <c r="N320" s="2" t="s">
        <v>29</v>
      </c>
      <c r="O320" s="2" t="s">
        <v>31</v>
      </c>
      <c r="P320" s="130"/>
    </row>
    <row r="321" spans="1:16" ht="49.5">
      <c r="A321" s="57" t="s">
        <v>821</v>
      </c>
      <c r="B321" s="14" t="s">
        <v>822</v>
      </c>
      <c r="C321" s="33" t="s">
        <v>1113</v>
      </c>
      <c r="D321" s="125" t="s">
        <v>1161</v>
      </c>
      <c r="E321" s="126">
        <v>365</v>
      </c>
      <c r="F321" s="126">
        <v>33</v>
      </c>
      <c r="G321" s="127">
        <v>1972</v>
      </c>
      <c r="H321" s="127">
        <v>2011</v>
      </c>
      <c r="I321" s="31">
        <v>7190</v>
      </c>
      <c r="J321" s="46">
        <v>2328.33</v>
      </c>
      <c r="K321" s="47">
        <f t="shared" si="4"/>
        <v>0.3238289290681502</v>
      </c>
      <c r="L321" s="32" t="s">
        <v>1041</v>
      </c>
      <c r="M321" s="32" t="s">
        <v>831</v>
      </c>
      <c r="N321" s="33" t="s">
        <v>29</v>
      </c>
      <c r="O321" s="33"/>
      <c r="P321" s="48"/>
    </row>
    <row r="322" spans="1:16" ht="33">
      <c r="A322" s="139" t="s">
        <v>549</v>
      </c>
      <c r="B322" s="2" t="s">
        <v>551</v>
      </c>
      <c r="C322" s="2" t="s">
        <v>636</v>
      </c>
      <c r="D322" s="125" t="s">
        <v>1161</v>
      </c>
      <c r="E322" s="126">
        <v>640</v>
      </c>
      <c r="F322" s="126">
        <v>48</v>
      </c>
      <c r="G322" s="127">
        <v>1990</v>
      </c>
      <c r="H322" s="127">
        <v>2011</v>
      </c>
      <c r="I322" s="7">
        <v>7487</v>
      </c>
      <c r="J322" s="7">
        <v>2430.1799999999998</v>
      </c>
      <c r="K322" s="13">
        <f t="shared" ref="K322:K385" si="5">J322/I322</f>
        <v>0.32458661680245759</v>
      </c>
      <c r="L322" s="10" t="s">
        <v>346</v>
      </c>
      <c r="M322" s="9" t="s">
        <v>637</v>
      </c>
      <c r="N322" s="2" t="s">
        <v>29</v>
      </c>
      <c r="O322" s="2" t="s">
        <v>31</v>
      </c>
      <c r="P322" s="130"/>
    </row>
    <row r="323" spans="1:16" ht="33">
      <c r="A323" s="26" t="s">
        <v>340</v>
      </c>
      <c r="B323" s="2" t="s">
        <v>761</v>
      </c>
      <c r="C323" s="2" t="s">
        <v>345</v>
      </c>
      <c r="D323" s="125" t="s">
        <v>1161</v>
      </c>
      <c r="E323" s="126">
        <v>461</v>
      </c>
      <c r="F323" s="126">
        <v>33</v>
      </c>
      <c r="G323" s="127">
        <v>1990</v>
      </c>
      <c r="H323" s="127">
        <v>2008</v>
      </c>
      <c r="I323" s="7">
        <v>8145.77</v>
      </c>
      <c r="J323" s="7">
        <v>2656.23</v>
      </c>
      <c r="K323" s="13">
        <f t="shared" si="5"/>
        <v>0.32608703658463223</v>
      </c>
      <c r="L323" s="10" t="s">
        <v>346</v>
      </c>
      <c r="M323" s="9" t="s">
        <v>341</v>
      </c>
      <c r="N323" s="2" t="s">
        <v>29</v>
      </c>
      <c r="O323" s="2" t="s">
        <v>31</v>
      </c>
      <c r="P323" s="130"/>
    </row>
    <row r="324" spans="1:16" ht="33">
      <c r="A324" s="129" t="s">
        <v>170</v>
      </c>
      <c r="B324" s="2" t="s">
        <v>749</v>
      </c>
      <c r="C324" s="2" t="s">
        <v>257</v>
      </c>
      <c r="D324" s="125" t="s">
        <v>1161</v>
      </c>
      <c r="E324" s="128">
        <v>1337</v>
      </c>
      <c r="F324" s="126">
        <v>72</v>
      </c>
      <c r="G324" s="127">
        <v>1986</v>
      </c>
      <c r="H324" s="127">
        <v>2003</v>
      </c>
      <c r="I324" s="7">
        <v>6699.58</v>
      </c>
      <c r="J324" s="7">
        <v>2189.09</v>
      </c>
      <c r="K324" s="13">
        <f t="shared" si="5"/>
        <v>0.32675033360300199</v>
      </c>
      <c r="L324" s="10" t="s">
        <v>32</v>
      </c>
      <c r="M324" s="9" t="s">
        <v>179</v>
      </c>
      <c r="N324" s="2" t="s">
        <v>29</v>
      </c>
      <c r="O324" s="2" t="s">
        <v>208</v>
      </c>
      <c r="P324" s="130"/>
    </row>
    <row r="325" spans="1:16" ht="49.5">
      <c r="A325" s="57" t="s">
        <v>837</v>
      </c>
      <c r="B325" s="14" t="s">
        <v>1103</v>
      </c>
      <c r="C325" s="2" t="s">
        <v>1141</v>
      </c>
      <c r="D325" s="125" t="s">
        <v>1161</v>
      </c>
      <c r="E325" s="126">
        <v>363</v>
      </c>
      <c r="F325" s="126">
        <v>28</v>
      </c>
      <c r="G325" s="127">
        <v>1990</v>
      </c>
      <c r="H325" s="127">
        <v>2013</v>
      </c>
      <c r="I325" s="50">
        <v>3688</v>
      </c>
      <c r="J325" s="7">
        <v>1212.3</v>
      </c>
      <c r="K325" s="47">
        <f t="shared" si="5"/>
        <v>0.32871475054229932</v>
      </c>
      <c r="L325" s="9" t="s">
        <v>1050</v>
      </c>
      <c r="M325" s="9" t="s">
        <v>850</v>
      </c>
      <c r="N325" s="2" t="s">
        <v>29</v>
      </c>
      <c r="O325" s="2"/>
      <c r="P325" s="48"/>
    </row>
    <row r="326" spans="1:16" ht="33">
      <c r="A326" s="26" t="s">
        <v>340</v>
      </c>
      <c r="B326" s="2" t="s">
        <v>755</v>
      </c>
      <c r="C326" s="2" t="s">
        <v>356</v>
      </c>
      <c r="D326" s="125" t="s">
        <v>1161</v>
      </c>
      <c r="E326" s="126">
        <v>661</v>
      </c>
      <c r="F326" s="126">
        <v>46</v>
      </c>
      <c r="G326" s="127">
        <v>1971</v>
      </c>
      <c r="H326" s="127">
        <v>2012</v>
      </c>
      <c r="I326" s="7">
        <v>10234.35</v>
      </c>
      <c r="J326" s="7">
        <v>3364.91</v>
      </c>
      <c r="K326" s="13">
        <f t="shared" si="5"/>
        <v>0.32878590237777677</v>
      </c>
      <c r="L326" s="10" t="s">
        <v>357</v>
      </c>
      <c r="M326" s="9" t="s">
        <v>354</v>
      </c>
      <c r="N326" s="2" t="s">
        <v>29</v>
      </c>
      <c r="O326" s="2" t="s">
        <v>31</v>
      </c>
      <c r="P326" s="130"/>
    </row>
    <row r="327" spans="1:16">
      <c r="A327" s="129" t="s">
        <v>171</v>
      </c>
      <c r="B327" s="14" t="s">
        <v>748</v>
      </c>
      <c r="C327" s="2" t="s">
        <v>55</v>
      </c>
      <c r="D327" s="125" t="s">
        <v>1161</v>
      </c>
      <c r="E327" s="126">
        <v>671</v>
      </c>
      <c r="F327" s="126">
        <v>51</v>
      </c>
      <c r="G327" s="127">
        <v>1985</v>
      </c>
      <c r="H327" s="127">
        <v>2005</v>
      </c>
      <c r="I327" s="7">
        <v>10221.41</v>
      </c>
      <c r="J327" s="7">
        <v>3366.85</v>
      </c>
      <c r="K327" s="13">
        <f t="shared" si="5"/>
        <v>0.32939193320686677</v>
      </c>
      <c r="L327" s="2" t="s">
        <v>40</v>
      </c>
      <c r="M327" s="2" t="s">
        <v>7</v>
      </c>
      <c r="N327" s="2" t="s">
        <v>29</v>
      </c>
      <c r="O327" s="2" t="s">
        <v>44</v>
      </c>
      <c r="P327" s="130"/>
    </row>
    <row r="328" spans="1:16">
      <c r="A328" s="129" t="s">
        <v>170</v>
      </c>
      <c r="B328" s="2" t="s">
        <v>106</v>
      </c>
      <c r="C328" s="2" t="s">
        <v>218</v>
      </c>
      <c r="D328" s="125" t="s">
        <v>1161</v>
      </c>
      <c r="E328" s="128">
        <v>1182</v>
      </c>
      <c r="F328" s="126">
        <v>70</v>
      </c>
      <c r="G328" s="127">
        <v>1989</v>
      </c>
      <c r="H328" s="127">
        <v>2013</v>
      </c>
      <c r="I328" s="7">
        <v>10362.56</v>
      </c>
      <c r="J328" s="7">
        <v>3451.88</v>
      </c>
      <c r="K328" s="13">
        <f t="shared" si="5"/>
        <v>0.33311073711515304</v>
      </c>
      <c r="L328" s="10" t="s">
        <v>6</v>
      </c>
      <c r="M328" s="9" t="s">
        <v>92</v>
      </c>
      <c r="N328" s="2" t="s">
        <v>29</v>
      </c>
      <c r="O328" s="2" t="s">
        <v>219</v>
      </c>
      <c r="P328" s="130"/>
    </row>
    <row r="329" spans="1:16" ht="33">
      <c r="A329" s="135" t="s">
        <v>170</v>
      </c>
      <c r="B329" s="33" t="s">
        <v>106</v>
      </c>
      <c r="C329" s="33" t="s">
        <v>204</v>
      </c>
      <c r="D329" s="125" t="s">
        <v>1161</v>
      </c>
      <c r="E329" s="126">
        <v>694</v>
      </c>
      <c r="F329" s="126">
        <v>42</v>
      </c>
      <c r="G329" s="127">
        <v>1982</v>
      </c>
      <c r="H329" s="127">
        <v>2004</v>
      </c>
      <c r="I329" s="46">
        <v>7810.6</v>
      </c>
      <c r="J329" s="46">
        <v>2607.69</v>
      </c>
      <c r="K329" s="34">
        <f t="shared" si="5"/>
        <v>0.33386551609351395</v>
      </c>
      <c r="L329" s="31" t="s">
        <v>32</v>
      </c>
      <c r="M329" s="32" t="s">
        <v>179</v>
      </c>
      <c r="N329" s="33" t="s">
        <v>29</v>
      </c>
      <c r="O329" s="33" t="s">
        <v>31</v>
      </c>
      <c r="P329" s="136"/>
    </row>
    <row r="330" spans="1:16">
      <c r="A330" s="139" t="s">
        <v>477</v>
      </c>
      <c r="B330" s="2" t="s">
        <v>757</v>
      </c>
      <c r="C330" s="2" t="s">
        <v>511</v>
      </c>
      <c r="D330" s="125" t="s">
        <v>1161</v>
      </c>
      <c r="E330" s="126">
        <v>859</v>
      </c>
      <c r="F330" s="126">
        <v>50</v>
      </c>
      <c r="G330" s="127">
        <v>2005</v>
      </c>
      <c r="H330" s="127">
        <v>2005</v>
      </c>
      <c r="I330" s="7">
        <v>10236</v>
      </c>
      <c r="J330" s="7">
        <v>3439.67</v>
      </c>
      <c r="K330" s="34">
        <f t="shared" si="5"/>
        <v>0.33603653771004299</v>
      </c>
      <c r="L330" s="10" t="s">
        <v>6</v>
      </c>
      <c r="M330" s="9" t="s">
        <v>17</v>
      </c>
      <c r="N330" s="2" t="s">
        <v>29</v>
      </c>
      <c r="O330" s="2" t="s">
        <v>31</v>
      </c>
      <c r="P330" s="130"/>
    </row>
    <row r="331" spans="1:16" ht="66">
      <c r="A331" s="57" t="s">
        <v>837</v>
      </c>
      <c r="B331" s="14" t="s">
        <v>822</v>
      </c>
      <c r="C331" s="2" t="s">
        <v>1125</v>
      </c>
      <c r="D331" s="125" t="s">
        <v>1161</v>
      </c>
      <c r="E331" s="126">
        <v>575</v>
      </c>
      <c r="F331" s="126">
        <v>39</v>
      </c>
      <c r="G331" s="127">
        <v>1981</v>
      </c>
      <c r="H331" s="127">
        <v>2013</v>
      </c>
      <c r="I331" s="10">
        <v>6872</v>
      </c>
      <c r="J331" s="8">
        <v>2320.17</v>
      </c>
      <c r="K331" s="47">
        <f t="shared" si="5"/>
        <v>0.3376266006984866</v>
      </c>
      <c r="L331" s="10" t="s">
        <v>1056</v>
      </c>
      <c r="M331" s="9" t="s">
        <v>863</v>
      </c>
      <c r="N331" s="2" t="s">
        <v>29</v>
      </c>
      <c r="O331" s="2"/>
      <c r="P331" s="48"/>
    </row>
    <row r="332" spans="1:16">
      <c r="A332" s="139" t="s">
        <v>549</v>
      </c>
      <c r="B332" s="2" t="s">
        <v>751</v>
      </c>
      <c r="C332" s="2" t="s">
        <v>594</v>
      </c>
      <c r="D332" s="125" t="s">
        <v>1161</v>
      </c>
      <c r="E332" s="126">
        <v>402</v>
      </c>
      <c r="F332" s="126">
        <v>29</v>
      </c>
      <c r="G332" s="127">
        <v>1978</v>
      </c>
      <c r="H332" s="127">
        <v>1978</v>
      </c>
      <c r="I332" s="7">
        <v>7931</v>
      </c>
      <c r="J332" s="7">
        <v>2694</v>
      </c>
      <c r="K332" s="13">
        <f t="shared" si="5"/>
        <v>0.33967973773799015</v>
      </c>
      <c r="L332" s="10" t="s">
        <v>6</v>
      </c>
      <c r="M332" s="9" t="s">
        <v>7</v>
      </c>
      <c r="N332" s="2" t="s">
        <v>29</v>
      </c>
      <c r="O332" s="2" t="s">
        <v>31</v>
      </c>
      <c r="P332" s="130"/>
    </row>
    <row r="333" spans="1:16" ht="33">
      <c r="A333" s="129" t="s">
        <v>170</v>
      </c>
      <c r="B333" s="2" t="s">
        <v>749</v>
      </c>
      <c r="C333" s="2" t="s">
        <v>188</v>
      </c>
      <c r="D333" s="125" t="s">
        <v>1161</v>
      </c>
      <c r="E333" s="128">
        <v>1031</v>
      </c>
      <c r="F333" s="126">
        <v>53</v>
      </c>
      <c r="G333" s="127">
        <v>1986</v>
      </c>
      <c r="H333" s="127">
        <v>2004</v>
      </c>
      <c r="I333" s="7">
        <v>8646</v>
      </c>
      <c r="J333" s="7">
        <v>2937.51</v>
      </c>
      <c r="K333" s="13">
        <f t="shared" si="5"/>
        <v>0.33975364330326163</v>
      </c>
      <c r="L333" s="10" t="s">
        <v>6</v>
      </c>
      <c r="M333" s="9" t="s">
        <v>92</v>
      </c>
      <c r="N333" s="2" t="s">
        <v>29</v>
      </c>
      <c r="O333" s="9" t="s">
        <v>189</v>
      </c>
      <c r="P333" s="130"/>
    </row>
    <row r="334" spans="1:16" ht="33">
      <c r="A334" s="26" t="s">
        <v>273</v>
      </c>
      <c r="B334" s="2" t="s">
        <v>760</v>
      </c>
      <c r="C334" s="2" t="s">
        <v>287</v>
      </c>
      <c r="D334" s="125" t="s">
        <v>1161</v>
      </c>
      <c r="E334" s="126">
        <v>468</v>
      </c>
      <c r="F334" s="126">
        <v>34</v>
      </c>
      <c r="G334" s="127">
        <v>1992</v>
      </c>
      <c r="H334" s="127">
        <v>2009</v>
      </c>
      <c r="I334" s="7">
        <v>8097.34</v>
      </c>
      <c r="J334" s="7">
        <v>2752.3</v>
      </c>
      <c r="K334" s="13">
        <f t="shared" si="5"/>
        <v>0.339901745511489</v>
      </c>
      <c r="L334" s="10" t="s">
        <v>32</v>
      </c>
      <c r="M334" s="9" t="s">
        <v>289</v>
      </c>
      <c r="N334" s="2" t="s">
        <v>29</v>
      </c>
      <c r="O334" s="2" t="s">
        <v>31</v>
      </c>
      <c r="P334" s="32" t="s">
        <v>784</v>
      </c>
    </row>
    <row r="335" spans="1:16" ht="49.5">
      <c r="A335" s="57" t="s">
        <v>821</v>
      </c>
      <c r="B335" s="14" t="s">
        <v>822</v>
      </c>
      <c r="C335" s="2" t="s">
        <v>1114</v>
      </c>
      <c r="D335" s="125" t="s">
        <v>1161</v>
      </c>
      <c r="E335" s="128">
        <v>1124</v>
      </c>
      <c r="F335" s="126">
        <v>61</v>
      </c>
      <c r="G335" s="127">
        <v>1981</v>
      </c>
      <c r="H335" s="127">
        <v>2002</v>
      </c>
      <c r="I335" s="50">
        <v>6898</v>
      </c>
      <c r="J335" s="7">
        <v>2362.3000000000002</v>
      </c>
      <c r="K335" s="47">
        <f t="shared" si="5"/>
        <v>0.34246158306755586</v>
      </c>
      <c r="L335" s="10" t="s">
        <v>1042</v>
      </c>
      <c r="M335" s="9" t="s">
        <v>832</v>
      </c>
      <c r="N335" s="2" t="s">
        <v>29</v>
      </c>
      <c r="O335" s="2"/>
      <c r="P335" s="48"/>
    </row>
    <row r="336" spans="1:16" ht="33">
      <c r="A336" s="57" t="s">
        <v>821</v>
      </c>
      <c r="B336" s="14" t="s">
        <v>822</v>
      </c>
      <c r="C336" s="2" t="s">
        <v>1131</v>
      </c>
      <c r="D336" s="125" t="s">
        <v>1161</v>
      </c>
      <c r="E336" s="126">
        <v>565</v>
      </c>
      <c r="F336" s="126">
        <v>44</v>
      </c>
      <c r="G336" s="127">
        <v>1992</v>
      </c>
      <c r="H336" s="127">
        <v>1992</v>
      </c>
      <c r="I336" s="50">
        <v>6146</v>
      </c>
      <c r="J336" s="7">
        <v>2108.4</v>
      </c>
      <c r="K336" s="47">
        <f t="shared" si="5"/>
        <v>0.34305239179954444</v>
      </c>
      <c r="L336" s="9" t="s">
        <v>1055</v>
      </c>
      <c r="M336" s="9" t="s">
        <v>876</v>
      </c>
      <c r="N336" s="2" t="s">
        <v>29</v>
      </c>
      <c r="O336" s="2"/>
      <c r="P336" s="48"/>
    </row>
    <row r="337" spans="1:16">
      <c r="A337" s="129" t="s">
        <v>171</v>
      </c>
      <c r="B337" s="14" t="s">
        <v>748</v>
      </c>
      <c r="C337" s="2" t="s">
        <v>93</v>
      </c>
      <c r="D337" s="125" t="s">
        <v>1161</v>
      </c>
      <c r="E337" s="126">
        <v>733</v>
      </c>
      <c r="F337" s="126">
        <v>50</v>
      </c>
      <c r="G337" s="127">
        <v>1981</v>
      </c>
      <c r="H337" s="127">
        <v>2011</v>
      </c>
      <c r="I337" s="7">
        <v>6970.73</v>
      </c>
      <c r="J337" s="7">
        <v>2411.75</v>
      </c>
      <c r="K337" s="13">
        <f t="shared" si="5"/>
        <v>0.34598241504117933</v>
      </c>
      <c r="L337" s="2" t="s">
        <v>40</v>
      </c>
      <c r="M337" s="2" t="s">
        <v>92</v>
      </c>
      <c r="N337" s="2" t="s">
        <v>29</v>
      </c>
      <c r="O337" s="2" t="s">
        <v>94</v>
      </c>
      <c r="P337" s="130"/>
    </row>
    <row r="338" spans="1:16" ht="49.5">
      <c r="A338" s="26" t="s">
        <v>340</v>
      </c>
      <c r="B338" s="2" t="s">
        <v>755</v>
      </c>
      <c r="C338" s="2" t="s">
        <v>364</v>
      </c>
      <c r="D338" s="125" t="s">
        <v>1161</v>
      </c>
      <c r="E338" s="126">
        <v>499</v>
      </c>
      <c r="F338" s="126">
        <v>38</v>
      </c>
      <c r="G338" s="127">
        <v>1967</v>
      </c>
      <c r="H338" s="127">
        <v>2003</v>
      </c>
      <c r="I338" s="7">
        <v>7041.68</v>
      </c>
      <c r="J338" s="7">
        <v>2445.7199999999998</v>
      </c>
      <c r="K338" s="13">
        <f t="shared" si="5"/>
        <v>0.34732052578361977</v>
      </c>
      <c r="L338" s="10" t="s">
        <v>365</v>
      </c>
      <c r="M338" s="9" t="s">
        <v>366</v>
      </c>
      <c r="N338" s="2" t="s">
        <v>29</v>
      </c>
      <c r="O338" s="2" t="s">
        <v>31</v>
      </c>
      <c r="P338" s="130"/>
    </row>
    <row r="339" spans="1:16" ht="33">
      <c r="A339" s="129" t="s">
        <v>170</v>
      </c>
      <c r="B339" s="2" t="s">
        <v>106</v>
      </c>
      <c r="C339" s="2" t="s">
        <v>258</v>
      </c>
      <c r="D339" s="125" t="s">
        <v>1161</v>
      </c>
      <c r="E339" s="126">
        <v>624</v>
      </c>
      <c r="F339" s="126">
        <v>49</v>
      </c>
      <c r="G339" s="127">
        <v>1983</v>
      </c>
      <c r="H339" s="127">
        <v>2014</v>
      </c>
      <c r="I339" s="7">
        <v>4749.3100000000004</v>
      </c>
      <c r="J339" s="7">
        <v>1656.76</v>
      </c>
      <c r="K339" s="13">
        <f t="shared" si="5"/>
        <v>0.34884225287462806</v>
      </c>
      <c r="L339" s="10" t="s">
        <v>32</v>
      </c>
      <c r="M339" s="9" t="s">
        <v>129</v>
      </c>
      <c r="N339" s="2" t="s">
        <v>29</v>
      </c>
      <c r="O339" s="2" t="s">
        <v>259</v>
      </c>
      <c r="P339" s="130"/>
    </row>
    <row r="340" spans="1:16" ht="49.5">
      <c r="A340" s="139" t="s">
        <v>477</v>
      </c>
      <c r="B340" s="2" t="s">
        <v>757</v>
      </c>
      <c r="C340" s="2" t="s">
        <v>520</v>
      </c>
      <c r="D340" s="125" t="s">
        <v>1161</v>
      </c>
      <c r="E340" s="126">
        <v>676</v>
      </c>
      <c r="F340" s="126">
        <v>51</v>
      </c>
      <c r="G340" s="127">
        <v>1972</v>
      </c>
      <c r="H340" s="127">
        <v>2002</v>
      </c>
      <c r="I340" s="7">
        <v>9603.2099999999991</v>
      </c>
      <c r="J340" s="7">
        <v>3358.45</v>
      </c>
      <c r="K340" s="34">
        <f t="shared" si="5"/>
        <v>0.34972160350549453</v>
      </c>
      <c r="L340" s="10" t="s">
        <v>522</v>
      </c>
      <c r="M340" s="9" t="s">
        <v>521</v>
      </c>
      <c r="N340" s="2" t="s">
        <v>29</v>
      </c>
      <c r="O340" s="2" t="s">
        <v>31</v>
      </c>
      <c r="P340" s="130"/>
    </row>
    <row r="341" spans="1:16" ht="33">
      <c r="A341" s="139" t="s">
        <v>662</v>
      </c>
      <c r="B341" s="2" t="s">
        <v>753</v>
      </c>
      <c r="C341" s="2" t="s">
        <v>725</v>
      </c>
      <c r="D341" s="125" t="s">
        <v>1161</v>
      </c>
      <c r="E341" s="126">
        <v>586</v>
      </c>
      <c r="F341" s="126">
        <v>44</v>
      </c>
      <c r="G341" s="127">
        <v>1977</v>
      </c>
      <c r="H341" s="127">
        <v>2006</v>
      </c>
      <c r="I341" s="7">
        <v>8847.83</v>
      </c>
      <c r="J341" s="7">
        <v>3132.26</v>
      </c>
      <c r="K341" s="13">
        <f t="shared" si="5"/>
        <v>0.35401448716804013</v>
      </c>
      <c r="L341" s="10" t="s">
        <v>32</v>
      </c>
      <c r="M341" s="9" t="s">
        <v>687</v>
      </c>
      <c r="N341" s="2" t="s">
        <v>29</v>
      </c>
      <c r="O341" s="2" t="s">
        <v>31</v>
      </c>
      <c r="P341" s="130"/>
    </row>
    <row r="342" spans="1:16" ht="33">
      <c r="A342" s="129" t="s">
        <v>170</v>
      </c>
      <c r="B342" s="2" t="s">
        <v>749</v>
      </c>
      <c r="C342" s="2" t="s">
        <v>180</v>
      </c>
      <c r="D342" s="125" t="s">
        <v>1161</v>
      </c>
      <c r="E342" s="126">
        <v>960</v>
      </c>
      <c r="F342" s="126">
        <v>55</v>
      </c>
      <c r="G342" s="127">
        <v>1984</v>
      </c>
      <c r="H342" s="127">
        <v>2013</v>
      </c>
      <c r="I342" s="7">
        <v>12236.64</v>
      </c>
      <c r="J342" s="7">
        <v>4369.8100000000004</v>
      </c>
      <c r="K342" s="13">
        <f t="shared" si="5"/>
        <v>0.35710865074072629</v>
      </c>
      <c r="L342" s="10" t="s">
        <v>32</v>
      </c>
      <c r="M342" s="9" t="s">
        <v>129</v>
      </c>
      <c r="N342" s="2" t="s">
        <v>29</v>
      </c>
      <c r="O342" s="2" t="s">
        <v>135</v>
      </c>
      <c r="P342" s="130"/>
    </row>
    <row r="343" spans="1:16" ht="33">
      <c r="A343" s="139" t="s">
        <v>477</v>
      </c>
      <c r="B343" s="2" t="s">
        <v>496</v>
      </c>
      <c r="C343" s="2" t="s">
        <v>499</v>
      </c>
      <c r="D343" s="125" t="s">
        <v>1161</v>
      </c>
      <c r="E343" s="126">
        <v>947</v>
      </c>
      <c r="F343" s="126">
        <v>71</v>
      </c>
      <c r="G343" s="127">
        <v>1991</v>
      </c>
      <c r="H343" s="127">
        <v>2002</v>
      </c>
      <c r="I343" s="7">
        <v>9965</v>
      </c>
      <c r="J343" s="7">
        <v>3574.04</v>
      </c>
      <c r="K343" s="34">
        <f t="shared" si="5"/>
        <v>0.35865930757651782</v>
      </c>
      <c r="L343" s="10" t="s">
        <v>32</v>
      </c>
      <c r="M343" s="9" t="s">
        <v>500</v>
      </c>
      <c r="N343" s="2" t="s">
        <v>29</v>
      </c>
      <c r="O343" s="2" t="s">
        <v>31</v>
      </c>
      <c r="P343" s="130"/>
    </row>
    <row r="344" spans="1:16" ht="33">
      <c r="A344" s="57" t="s">
        <v>837</v>
      </c>
      <c r="B344" s="14" t="s">
        <v>822</v>
      </c>
      <c r="C344" s="2" t="s">
        <v>1129</v>
      </c>
      <c r="D344" s="125" t="s">
        <v>1161</v>
      </c>
      <c r="E344" s="126">
        <v>438</v>
      </c>
      <c r="F344" s="126">
        <v>37</v>
      </c>
      <c r="G344" s="127">
        <v>1979</v>
      </c>
      <c r="H344" s="127">
        <v>2003</v>
      </c>
      <c r="I344" s="10">
        <v>6718</v>
      </c>
      <c r="J344" s="8">
        <v>2412.5</v>
      </c>
      <c r="K344" s="47">
        <f t="shared" si="5"/>
        <v>0.35910985412325097</v>
      </c>
      <c r="L344" s="10" t="s">
        <v>1053</v>
      </c>
      <c r="M344" s="9" t="s">
        <v>870</v>
      </c>
      <c r="N344" s="2" t="s">
        <v>29</v>
      </c>
      <c r="O344" s="2"/>
      <c r="P344" s="48" t="s">
        <v>871</v>
      </c>
    </row>
    <row r="345" spans="1:16">
      <c r="A345" s="129" t="s">
        <v>170</v>
      </c>
      <c r="B345" s="2" t="s">
        <v>106</v>
      </c>
      <c r="C345" s="2" t="s">
        <v>270</v>
      </c>
      <c r="D345" s="125" t="s">
        <v>1161</v>
      </c>
      <c r="E345" s="126">
        <v>551</v>
      </c>
      <c r="F345" s="126">
        <v>43</v>
      </c>
      <c r="G345" s="127">
        <v>1994</v>
      </c>
      <c r="H345" s="127">
        <v>2007</v>
      </c>
      <c r="I345" s="7">
        <v>6680.3</v>
      </c>
      <c r="J345" s="7">
        <v>2399.4699999999998</v>
      </c>
      <c r="K345" s="13">
        <f t="shared" si="5"/>
        <v>0.359185964702184</v>
      </c>
      <c r="L345" s="10" t="s">
        <v>6</v>
      </c>
      <c r="M345" s="9" t="s">
        <v>92</v>
      </c>
      <c r="N345" s="2" t="s">
        <v>29</v>
      </c>
      <c r="O345" s="2" t="s">
        <v>177</v>
      </c>
      <c r="P345" s="130"/>
    </row>
    <row r="346" spans="1:16" ht="33">
      <c r="A346" s="139" t="s">
        <v>477</v>
      </c>
      <c r="B346" s="2" t="s">
        <v>757</v>
      </c>
      <c r="C346" s="2" t="s">
        <v>537</v>
      </c>
      <c r="D346" s="125" t="s">
        <v>1161</v>
      </c>
      <c r="E346" s="128">
        <v>1026</v>
      </c>
      <c r="F346" s="126">
        <v>65</v>
      </c>
      <c r="G346" s="127">
        <v>1985</v>
      </c>
      <c r="H346" s="127">
        <v>2004</v>
      </c>
      <c r="I346" s="7">
        <v>8995</v>
      </c>
      <c r="J346" s="7">
        <v>3234.35</v>
      </c>
      <c r="K346" s="34">
        <f t="shared" si="5"/>
        <v>0.35957198443579763</v>
      </c>
      <c r="L346" s="10" t="s">
        <v>32</v>
      </c>
      <c r="M346" s="9" t="s">
        <v>538</v>
      </c>
      <c r="N346" s="2" t="s">
        <v>29</v>
      </c>
      <c r="O346" s="2" t="s">
        <v>31</v>
      </c>
      <c r="P346" s="130"/>
    </row>
    <row r="347" spans="1:16" ht="49.5">
      <c r="A347" s="139" t="s">
        <v>402</v>
      </c>
      <c r="B347" s="2" t="s">
        <v>406</v>
      </c>
      <c r="C347" s="2" t="s">
        <v>407</v>
      </c>
      <c r="D347" s="125" t="s">
        <v>1161</v>
      </c>
      <c r="E347" s="128">
        <v>1048</v>
      </c>
      <c r="F347" s="126">
        <v>64</v>
      </c>
      <c r="G347" s="127">
        <v>1976</v>
      </c>
      <c r="H347" s="127">
        <v>2013</v>
      </c>
      <c r="I347" s="7">
        <v>8909</v>
      </c>
      <c r="J347" s="7">
        <v>3215.8</v>
      </c>
      <c r="K347" s="13">
        <f t="shared" si="5"/>
        <v>0.36096082613087893</v>
      </c>
      <c r="L347" s="10" t="s">
        <v>298</v>
      </c>
      <c r="M347" s="9" t="s">
        <v>408</v>
      </c>
      <c r="N347" s="2" t="s">
        <v>29</v>
      </c>
      <c r="O347" s="2" t="s">
        <v>31</v>
      </c>
      <c r="P347" s="130"/>
    </row>
    <row r="348" spans="1:16" ht="49.5">
      <c r="A348" s="139" t="s">
        <v>549</v>
      </c>
      <c r="B348" s="2" t="s">
        <v>548</v>
      </c>
      <c r="C348" s="2" t="s">
        <v>652</v>
      </c>
      <c r="D348" s="125" t="s">
        <v>1161</v>
      </c>
      <c r="E348" s="126">
        <v>546</v>
      </c>
      <c r="F348" s="126">
        <v>41</v>
      </c>
      <c r="G348" s="127">
        <v>1990</v>
      </c>
      <c r="H348" s="127">
        <v>2013</v>
      </c>
      <c r="I348" s="7">
        <v>6947</v>
      </c>
      <c r="J348" s="7">
        <v>2531.16</v>
      </c>
      <c r="K348" s="13">
        <f t="shared" si="5"/>
        <v>0.36435295811141499</v>
      </c>
      <c r="L348" s="10" t="s">
        <v>363</v>
      </c>
      <c r="M348" s="9" t="s">
        <v>653</v>
      </c>
      <c r="N348" s="2" t="s">
        <v>29</v>
      </c>
      <c r="O348" s="2" t="s">
        <v>31</v>
      </c>
      <c r="P348" s="130"/>
    </row>
    <row r="349" spans="1:16">
      <c r="A349" s="26" t="s">
        <v>273</v>
      </c>
      <c r="B349" s="2" t="s">
        <v>758</v>
      </c>
      <c r="C349" s="2" t="s">
        <v>322</v>
      </c>
      <c r="D349" s="125" t="s">
        <v>1161</v>
      </c>
      <c r="E349" s="126">
        <v>191</v>
      </c>
      <c r="F349" s="126">
        <v>22</v>
      </c>
      <c r="G349" s="127">
        <v>2006</v>
      </c>
      <c r="H349" s="127">
        <v>2006</v>
      </c>
      <c r="I349" s="7">
        <v>6836.09</v>
      </c>
      <c r="J349" s="7">
        <v>2497.6</v>
      </c>
      <c r="K349" s="13">
        <f t="shared" si="5"/>
        <v>0.36535504945078251</v>
      </c>
      <c r="L349" s="10" t="s">
        <v>6</v>
      </c>
      <c r="M349" s="9" t="s">
        <v>293</v>
      </c>
      <c r="N349" s="2" t="s">
        <v>29</v>
      </c>
      <c r="O349" s="2" t="s">
        <v>31</v>
      </c>
      <c r="P349" s="130"/>
    </row>
    <row r="350" spans="1:16">
      <c r="A350" s="139" t="s">
        <v>477</v>
      </c>
      <c r="B350" s="2" t="s">
        <v>496</v>
      </c>
      <c r="C350" s="2" t="s">
        <v>515</v>
      </c>
      <c r="D350" s="125" t="s">
        <v>1161</v>
      </c>
      <c r="E350" s="126">
        <v>643</v>
      </c>
      <c r="F350" s="126">
        <v>45</v>
      </c>
      <c r="G350" s="127">
        <v>1966</v>
      </c>
      <c r="H350" s="127">
        <v>1996</v>
      </c>
      <c r="I350" s="7">
        <v>9030</v>
      </c>
      <c r="J350" s="7">
        <v>3339.71</v>
      </c>
      <c r="K350" s="34">
        <f t="shared" si="5"/>
        <v>0.36984606866002218</v>
      </c>
      <c r="L350" s="10" t="s">
        <v>6</v>
      </c>
      <c r="M350" s="9" t="s">
        <v>497</v>
      </c>
      <c r="N350" s="2" t="s">
        <v>29</v>
      </c>
      <c r="O350" s="2" t="s">
        <v>31</v>
      </c>
      <c r="P350" s="130"/>
    </row>
    <row r="351" spans="1:16" ht="33">
      <c r="A351" s="139" t="s">
        <v>762</v>
      </c>
      <c r="B351" s="2" t="s">
        <v>763</v>
      </c>
      <c r="C351" s="2" t="s">
        <v>765</v>
      </c>
      <c r="D351" s="125" t="s">
        <v>1161</v>
      </c>
      <c r="E351" s="126">
        <v>434</v>
      </c>
      <c r="F351" s="126">
        <v>34</v>
      </c>
      <c r="G351" s="127">
        <v>1981</v>
      </c>
      <c r="H351" s="127">
        <v>2010</v>
      </c>
      <c r="I351" s="7">
        <v>9651.2099999999991</v>
      </c>
      <c r="J351" s="7">
        <v>3611.73</v>
      </c>
      <c r="K351" s="13">
        <f t="shared" si="5"/>
        <v>0.37422561523373754</v>
      </c>
      <c r="L351" s="10" t="s">
        <v>32</v>
      </c>
      <c r="M351" s="9" t="s">
        <v>341</v>
      </c>
      <c r="N351" s="2" t="s">
        <v>29</v>
      </c>
      <c r="O351" s="2" t="s">
        <v>31</v>
      </c>
      <c r="P351" s="130"/>
    </row>
    <row r="352" spans="1:16">
      <c r="A352" s="129" t="s">
        <v>171</v>
      </c>
      <c r="B352" s="14" t="s">
        <v>38</v>
      </c>
      <c r="C352" s="2" t="s">
        <v>42</v>
      </c>
      <c r="D352" s="125" t="s">
        <v>1161</v>
      </c>
      <c r="E352" s="126">
        <v>598</v>
      </c>
      <c r="F352" s="126">
        <v>43</v>
      </c>
      <c r="G352" s="127">
        <v>1991</v>
      </c>
      <c r="H352" s="127">
        <v>2010</v>
      </c>
      <c r="I352" s="7">
        <v>8730.7000000000007</v>
      </c>
      <c r="J352" s="7">
        <v>3278.3</v>
      </c>
      <c r="K352" s="13">
        <f t="shared" si="5"/>
        <v>0.37549108318920588</v>
      </c>
      <c r="L352" s="2" t="s">
        <v>40</v>
      </c>
      <c r="M352" s="2" t="s">
        <v>7</v>
      </c>
      <c r="N352" s="2" t="s">
        <v>29</v>
      </c>
      <c r="O352" s="2" t="s">
        <v>44</v>
      </c>
      <c r="P352" s="130"/>
    </row>
    <row r="353" spans="1:16" ht="49.5">
      <c r="A353" s="57" t="s">
        <v>837</v>
      </c>
      <c r="B353" s="14" t="s">
        <v>822</v>
      </c>
      <c r="C353" s="2" t="s">
        <v>1121</v>
      </c>
      <c r="D353" s="125" t="s">
        <v>1161</v>
      </c>
      <c r="E353" s="128">
        <v>1574</v>
      </c>
      <c r="F353" s="126">
        <v>61</v>
      </c>
      <c r="G353" s="127">
        <v>1981</v>
      </c>
      <c r="H353" s="127">
        <v>2011</v>
      </c>
      <c r="I353" s="50">
        <v>8310</v>
      </c>
      <c r="J353" s="7">
        <v>3126.42</v>
      </c>
      <c r="K353" s="47">
        <f t="shared" si="5"/>
        <v>0.37622382671480148</v>
      </c>
      <c r="L353" s="10" t="s">
        <v>1047</v>
      </c>
      <c r="M353" s="9" t="s">
        <v>838</v>
      </c>
      <c r="N353" s="2" t="s">
        <v>29</v>
      </c>
      <c r="O353" s="2" t="s">
        <v>839</v>
      </c>
      <c r="P353" s="48" t="s">
        <v>840</v>
      </c>
    </row>
    <row r="354" spans="1:16" ht="49.5">
      <c r="A354" s="26" t="s">
        <v>340</v>
      </c>
      <c r="B354" s="2" t="s">
        <v>761</v>
      </c>
      <c r="C354" s="2" t="s">
        <v>359</v>
      </c>
      <c r="D354" s="125" t="s">
        <v>1161</v>
      </c>
      <c r="E354" s="126">
        <v>892</v>
      </c>
      <c r="F354" s="126">
        <v>53</v>
      </c>
      <c r="G354" s="127">
        <v>1993</v>
      </c>
      <c r="H354" s="127">
        <v>2005</v>
      </c>
      <c r="I354" s="7">
        <v>7253.56</v>
      </c>
      <c r="J354" s="7">
        <v>2761.86</v>
      </c>
      <c r="K354" s="13">
        <f t="shared" si="5"/>
        <v>0.38075924097960173</v>
      </c>
      <c r="L354" s="10" t="s">
        <v>360</v>
      </c>
      <c r="M354" s="9" t="s">
        <v>352</v>
      </c>
      <c r="N354" s="2" t="s">
        <v>29</v>
      </c>
      <c r="O354" s="2" t="s">
        <v>31</v>
      </c>
      <c r="P354" s="130"/>
    </row>
    <row r="355" spans="1:16" ht="66">
      <c r="A355" s="57" t="s">
        <v>837</v>
      </c>
      <c r="B355" s="14" t="s">
        <v>1103</v>
      </c>
      <c r="C355" s="2" t="s">
        <v>1138</v>
      </c>
      <c r="D355" s="125" t="s">
        <v>1161</v>
      </c>
      <c r="E355" s="128">
        <v>1030</v>
      </c>
      <c r="F355" s="126">
        <v>60</v>
      </c>
      <c r="G355" s="127">
        <v>1976</v>
      </c>
      <c r="H355" s="127">
        <v>1990</v>
      </c>
      <c r="I355" s="50">
        <v>7617</v>
      </c>
      <c r="J355" s="7">
        <v>2900.62</v>
      </c>
      <c r="K355" s="47">
        <f t="shared" si="5"/>
        <v>0.38080871734278587</v>
      </c>
      <c r="L355" s="10" t="s">
        <v>1048</v>
      </c>
      <c r="M355" s="9" t="s">
        <v>846</v>
      </c>
      <c r="N355" s="2" t="s">
        <v>29</v>
      </c>
      <c r="O355" s="2"/>
      <c r="P355" s="48"/>
    </row>
    <row r="356" spans="1:16">
      <c r="A356" s="139" t="s">
        <v>662</v>
      </c>
      <c r="B356" s="2" t="s">
        <v>753</v>
      </c>
      <c r="C356" s="2" t="s">
        <v>735</v>
      </c>
      <c r="D356" s="125" t="s">
        <v>1161</v>
      </c>
      <c r="E356" s="126">
        <v>366</v>
      </c>
      <c r="F356" s="126">
        <v>38</v>
      </c>
      <c r="G356" s="127">
        <v>1987</v>
      </c>
      <c r="H356" s="127">
        <v>2011</v>
      </c>
      <c r="I356" s="8">
        <v>11772.43</v>
      </c>
      <c r="J356" s="8">
        <v>4485.7</v>
      </c>
      <c r="K356" s="13">
        <f t="shared" si="5"/>
        <v>0.38103433190938485</v>
      </c>
      <c r="L356" s="10" t="s">
        <v>6</v>
      </c>
      <c r="M356" s="9" t="s">
        <v>146</v>
      </c>
      <c r="N356" s="2" t="s">
        <v>29</v>
      </c>
      <c r="O356" s="2" t="s">
        <v>31</v>
      </c>
      <c r="P356" s="130"/>
    </row>
    <row r="357" spans="1:16">
      <c r="A357" s="139" t="s">
        <v>402</v>
      </c>
      <c r="B357" s="2" t="s">
        <v>406</v>
      </c>
      <c r="C357" s="2" t="s">
        <v>464</v>
      </c>
      <c r="D357" s="125" t="s">
        <v>1161</v>
      </c>
      <c r="E357" s="128">
        <v>1889</v>
      </c>
      <c r="F357" s="126">
        <v>91</v>
      </c>
      <c r="G357" s="127">
        <v>1976</v>
      </c>
      <c r="H357" s="127">
        <v>2013</v>
      </c>
      <c r="I357" s="8">
        <v>9650.0300000000007</v>
      </c>
      <c r="J357" s="8">
        <v>3694.4</v>
      </c>
      <c r="K357" s="13">
        <f t="shared" si="5"/>
        <v>0.38283818806780912</v>
      </c>
      <c r="L357" s="10" t="s">
        <v>6</v>
      </c>
      <c r="M357" s="9" t="s">
        <v>462</v>
      </c>
      <c r="N357" s="2" t="s">
        <v>29</v>
      </c>
      <c r="O357" s="2" t="s">
        <v>31</v>
      </c>
      <c r="P357" s="130"/>
    </row>
    <row r="358" spans="1:16">
      <c r="A358" s="57" t="s">
        <v>837</v>
      </c>
      <c r="B358" s="14" t="s">
        <v>1103</v>
      </c>
      <c r="C358" s="2" t="s">
        <v>1153</v>
      </c>
      <c r="D358" s="125" t="s">
        <v>1161</v>
      </c>
      <c r="E358" s="128">
        <v>1231</v>
      </c>
      <c r="F358" s="126">
        <v>58</v>
      </c>
      <c r="G358" s="127">
        <v>1979</v>
      </c>
      <c r="H358" s="127">
        <v>2012</v>
      </c>
      <c r="I358" s="50">
        <v>7120</v>
      </c>
      <c r="J358" s="7">
        <v>2729.7</v>
      </c>
      <c r="K358" s="47">
        <f t="shared" si="5"/>
        <v>0.38338483146067415</v>
      </c>
      <c r="L358" s="10" t="s">
        <v>859</v>
      </c>
      <c r="M358" s="9" t="s">
        <v>878</v>
      </c>
      <c r="N358" s="2" t="s">
        <v>29</v>
      </c>
      <c r="O358" s="2"/>
      <c r="P358" s="48"/>
    </row>
    <row r="359" spans="1:16" ht="33">
      <c r="A359" s="129" t="s">
        <v>170</v>
      </c>
      <c r="B359" s="2" t="s">
        <v>749</v>
      </c>
      <c r="C359" s="2" t="s">
        <v>228</v>
      </c>
      <c r="D359" s="125" t="s">
        <v>1161</v>
      </c>
      <c r="E359" s="128">
        <v>1206</v>
      </c>
      <c r="F359" s="126">
        <v>70</v>
      </c>
      <c r="G359" s="127">
        <v>1987</v>
      </c>
      <c r="H359" s="127">
        <v>2009</v>
      </c>
      <c r="I359" s="7">
        <v>7811.17</v>
      </c>
      <c r="J359" s="7">
        <v>3009.21</v>
      </c>
      <c r="K359" s="13">
        <f t="shared" si="5"/>
        <v>0.38524446401755436</v>
      </c>
      <c r="L359" s="10" t="s">
        <v>32</v>
      </c>
      <c r="M359" s="9" t="s">
        <v>230</v>
      </c>
      <c r="N359" s="2" t="s">
        <v>29</v>
      </c>
      <c r="O359" s="2" t="s">
        <v>229</v>
      </c>
      <c r="P359" s="130"/>
    </row>
    <row r="360" spans="1:16">
      <c r="A360" s="26" t="s">
        <v>273</v>
      </c>
      <c r="B360" s="2" t="s">
        <v>760</v>
      </c>
      <c r="C360" s="2" t="s">
        <v>335</v>
      </c>
      <c r="D360" s="125" t="s">
        <v>1161</v>
      </c>
      <c r="E360" s="126">
        <v>706</v>
      </c>
      <c r="F360" s="126">
        <v>58</v>
      </c>
      <c r="G360" s="127">
        <v>1960</v>
      </c>
      <c r="H360" s="127">
        <v>2002</v>
      </c>
      <c r="I360" s="8">
        <v>11525.71</v>
      </c>
      <c r="J360" s="8">
        <v>4460.1000000000004</v>
      </c>
      <c r="K360" s="13">
        <f t="shared" si="5"/>
        <v>0.38696965306258796</v>
      </c>
      <c r="L360" s="10" t="s">
        <v>6</v>
      </c>
      <c r="M360" s="9" t="s">
        <v>146</v>
      </c>
      <c r="N360" s="2" t="s">
        <v>29</v>
      </c>
      <c r="O360" s="2" t="s">
        <v>31</v>
      </c>
      <c r="P360" s="130"/>
    </row>
    <row r="361" spans="1:16">
      <c r="A361" s="26" t="s">
        <v>273</v>
      </c>
      <c r="B361" s="2" t="s">
        <v>760</v>
      </c>
      <c r="C361" s="2" t="s">
        <v>327</v>
      </c>
      <c r="D361" s="125" t="s">
        <v>1161</v>
      </c>
      <c r="E361" s="126">
        <v>447</v>
      </c>
      <c r="F361" s="126">
        <v>37</v>
      </c>
      <c r="G361" s="127">
        <v>1997</v>
      </c>
      <c r="H361" s="127">
        <v>1997</v>
      </c>
      <c r="I361" s="7">
        <v>8991.15</v>
      </c>
      <c r="J361" s="7">
        <v>3486.4</v>
      </c>
      <c r="K361" s="13">
        <f t="shared" si="5"/>
        <v>0.38775907420074185</v>
      </c>
      <c r="L361" s="10" t="s">
        <v>6</v>
      </c>
      <c r="M361" s="9" t="s">
        <v>293</v>
      </c>
      <c r="N361" s="2" t="s">
        <v>29</v>
      </c>
      <c r="O361" s="2" t="s">
        <v>31</v>
      </c>
      <c r="P361" s="130"/>
    </row>
    <row r="362" spans="1:16">
      <c r="A362" s="139" t="s">
        <v>762</v>
      </c>
      <c r="B362" s="2" t="s">
        <v>767</v>
      </c>
      <c r="C362" s="2" t="s">
        <v>788</v>
      </c>
      <c r="D362" s="125" t="s">
        <v>1161</v>
      </c>
      <c r="E362" s="126">
        <v>700</v>
      </c>
      <c r="F362" s="126">
        <v>48</v>
      </c>
      <c r="G362" s="127">
        <v>1983</v>
      </c>
      <c r="H362" s="127">
        <v>2003</v>
      </c>
      <c r="I362" s="7">
        <v>7171.92</v>
      </c>
      <c r="J362" s="7">
        <v>2817.57</v>
      </c>
      <c r="K362" s="13">
        <f t="shared" si="5"/>
        <v>0.39286132583743266</v>
      </c>
      <c r="L362" s="10" t="s">
        <v>6</v>
      </c>
      <c r="M362" s="9" t="s">
        <v>350</v>
      </c>
      <c r="N362" s="2" t="s">
        <v>29</v>
      </c>
      <c r="O362" s="2" t="s">
        <v>31</v>
      </c>
      <c r="P362" s="130"/>
    </row>
    <row r="363" spans="1:16" ht="33">
      <c r="A363" s="139" t="s">
        <v>402</v>
      </c>
      <c r="B363" s="2" t="s">
        <v>756</v>
      </c>
      <c r="C363" s="2" t="s">
        <v>424</v>
      </c>
      <c r="D363" s="125" t="s">
        <v>1161</v>
      </c>
      <c r="E363" s="126">
        <v>186</v>
      </c>
      <c r="F363" s="126">
        <v>24</v>
      </c>
      <c r="G363" s="127">
        <v>1972</v>
      </c>
      <c r="H363" s="127">
        <v>2011</v>
      </c>
      <c r="I363" s="7">
        <v>4018</v>
      </c>
      <c r="J363" s="7">
        <v>1605.6</v>
      </c>
      <c r="K363" s="13">
        <f t="shared" si="5"/>
        <v>0.3996017919362867</v>
      </c>
      <c r="L363" s="10" t="s">
        <v>32</v>
      </c>
      <c r="M363" s="9" t="s">
        <v>425</v>
      </c>
      <c r="N363" s="2" t="s">
        <v>29</v>
      </c>
      <c r="O363" s="2" t="s">
        <v>31</v>
      </c>
      <c r="P363" s="130"/>
    </row>
    <row r="364" spans="1:16" ht="49.5">
      <c r="A364" s="139" t="s">
        <v>762</v>
      </c>
      <c r="B364" s="2" t="s">
        <v>767</v>
      </c>
      <c r="C364" s="2" t="s">
        <v>773</v>
      </c>
      <c r="D364" s="125" t="s">
        <v>1161</v>
      </c>
      <c r="E364" s="126">
        <v>841</v>
      </c>
      <c r="F364" s="126">
        <v>56</v>
      </c>
      <c r="G364" s="127">
        <v>1997</v>
      </c>
      <c r="H364" s="127">
        <v>1997</v>
      </c>
      <c r="I364" s="7">
        <v>10207.42</v>
      </c>
      <c r="J364" s="7">
        <v>4087.97</v>
      </c>
      <c r="K364" s="13">
        <f t="shared" si="5"/>
        <v>0.40049003567992691</v>
      </c>
      <c r="L364" s="10" t="s">
        <v>774</v>
      </c>
      <c r="M364" s="9" t="s">
        <v>775</v>
      </c>
      <c r="N364" s="2" t="s">
        <v>29</v>
      </c>
      <c r="O364" s="2" t="s">
        <v>31</v>
      </c>
      <c r="P364" s="130"/>
    </row>
    <row r="365" spans="1:16" ht="33">
      <c r="A365" s="139" t="s">
        <v>477</v>
      </c>
      <c r="B365" s="2" t="s">
        <v>496</v>
      </c>
      <c r="C365" s="2" t="s">
        <v>531</v>
      </c>
      <c r="D365" s="125" t="s">
        <v>1161</v>
      </c>
      <c r="E365" s="126">
        <v>419</v>
      </c>
      <c r="F365" s="126">
        <v>33</v>
      </c>
      <c r="G365" s="127">
        <v>1974</v>
      </c>
      <c r="H365" s="127">
        <v>2004</v>
      </c>
      <c r="I365" s="7">
        <v>6173</v>
      </c>
      <c r="J365" s="7">
        <v>2493.19</v>
      </c>
      <c r="K365" s="34">
        <f t="shared" si="5"/>
        <v>0.40388627895674711</v>
      </c>
      <c r="L365" s="10" t="s">
        <v>32</v>
      </c>
      <c r="M365" s="9" t="s">
        <v>532</v>
      </c>
      <c r="N365" s="2" t="s">
        <v>29</v>
      </c>
      <c r="O365" s="2" t="s">
        <v>31</v>
      </c>
      <c r="P365" s="130"/>
    </row>
    <row r="366" spans="1:16" ht="33">
      <c r="A366" s="129" t="s">
        <v>171</v>
      </c>
      <c r="B366" s="14" t="s">
        <v>748</v>
      </c>
      <c r="C366" s="2" t="s">
        <v>76</v>
      </c>
      <c r="D366" s="125" t="s">
        <v>1161</v>
      </c>
      <c r="E366" s="126">
        <v>211</v>
      </c>
      <c r="F366" s="126">
        <v>27</v>
      </c>
      <c r="G366" s="127">
        <v>1983</v>
      </c>
      <c r="H366" s="127">
        <v>2013</v>
      </c>
      <c r="I366" s="7">
        <v>3797</v>
      </c>
      <c r="J366" s="7">
        <v>1537.43</v>
      </c>
      <c r="K366" s="13">
        <f t="shared" si="5"/>
        <v>0.40490650513563342</v>
      </c>
      <c r="L366" s="10" t="s">
        <v>32</v>
      </c>
      <c r="M366" s="9" t="s">
        <v>78</v>
      </c>
      <c r="N366" s="2" t="s">
        <v>29</v>
      </c>
      <c r="O366" s="2" t="s">
        <v>77</v>
      </c>
      <c r="P366" s="130"/>
    </row>
    <row r="367" spans="1:16" ht="33">
      <c r="A367" s="139" t="s">
        <v>762</v>
      </c>
      <c r="B367" s="2" t="s">
        <v>767</v>
      </c>
      <c r="C367" s="2" t="s">
        <v>812</v>
      </c>
      <c r="D367" s="125" t="s">
        <v>1161</v>
      </c>
      <c r="E367" s="126">
        <v>695</v>
      </c>
      <c r="F367" s="126">
        <v>49</v>
      </c>
      <c r="G367" s="127">
        <v>1979</v>
      </c>
      <c r="H367" s="127">
        <v>2006</v>
      </c>
      <c r="I367" s="8">
        <v>10916.78</v>
      </c>
      <c r="J367" s="8">
        <v>4425.53</v>
      </c>
      <c r="K367" s="13">
        <f t="shared" si="5"/>
        <v>0.40538785246198966</v>
      </c>
      <c r="L367" s="10" t="s">
        <v>346</v>
      </c>
      <c r="M367" s="9" t="s">
        <v>804</v>
      </c>
      <c r="N367" s="2" t="s">
        <v>29</v>
      </c>
      <c r="O367" s="2" t="s">
        <v>31</v>
      </c>
      <c r="P367" s="130"/>
    </row>
    <row r="368" spans="1:16">
      <c r="A368" s="139" t="s">
        <v>402</v>
      </c>
      <c r="B368" s="2" t="s">
        <v>406</v>
      </c>
      <c r="C368" s="2" t="s">
        <v>437</v>
      </c>
      <c r="D368" s="125" t="s">
        <v>1161</v>
      </c>
      <c r="E368" s="126">
        <v>472</v>
      </c>
      <c r="F368" s="126">
        <v>43</v>
      </c>
      <c r="G368" s="127">
        <v>1981</v>
      </c>
      <c r="H368" s="127">
        <v>2004</v>
      </c>
      <c r="I368" s="7">
        <v>6809</v>
      </c>
      <c r="J368" s="7">
        <v>2780.1</v>
      </c>
      <c r="K368" s="13">
        <f t="shared" si="5"/>
        <v>0.40829784109267148</v>
      </c>
      <c r="L368" s="10" t="s">
        <v>6</v>
      </c>
      <c r="M368" s="9" t="s">
        <v>438</v>
      </c>
      <c r="N368" s="2" t="s">
        <v>29</v>
      </c>
      <c r="O368" s="2" t="s">
        <v>31</v>
      </c>
      <c r="P368" s="130"/>
    </row>
    <row r="369" spans="1:16">
      <c r="A369" s="26" t="s">
        <v>273</v>
      </c>
      <c r="B369" s="2" t="s">
        <v>759</v>
      </c>
      <c r="C369" s="2" t="s">
        <v>279</v>
      </c>
      <c r="D369" s="125" t="s">
        <v>1162</v>
      </c>
      <c r="E369" s="126">
        <v>348</v>
      </c>
      <c r="F369" s="126">
        <v>14</v>
      </c>
      <c r="G369" s="127">
        <v>1967</v>
      </c>
      <c r="H369" s="127">
        <v>1967</v>
      </c>
      <c r="I369" s="7">
        <v>2661.84</v>
      </c>
      <c r="J369" s="7">
        <v>1091.49</v>
      </c>
      <c r="K369" s="13">
        <f t="shared" si="5"/>
        <v>0.41005094220539173</v>
      </c>
      <c r="L369" s="2" t="s">
        <v>40</v>
      </c>
      <c r="M369" s="2" t="s">
        <v>280</v>
      </c>
      <c r="N369" s="2" t="s">
        <v>29</v>
      </c>
      <c r="O369" s="2" t="s">
        <v>31</v>
      </c>
      <c r="P369" s="130"/>
    </row>
    <row r="370" spans="1:16">
      <c r="A370" s="139" t="s">
        <v>549</v>
      </c>
      <c r="B370" s="2" t="s">
        <v>548</v>
      </c>
      <c r="C370" s="2" t="s">
        <v>628</v>
      </c>
      <c r="D370" s="125" t="s">
        <v>1161</v>
      </c>
      <c r="E370" s="126">
        <v>387</v>
      </c>
      <c r="F370" s="126">
        <v>33</v>
      </c>
      <c r="G370" s="127">
        <v>1971</v>
      </c>
      <c r="H370" s="127">
        <v>1993</v>
      </c>
      <c r="I370" s="8">
        <v>8979.7199999999993</v>
      </c>
      <c r="J370" s="8">
        <v>3698.03</v>
      </c>
      <c r="K370" s="13">
        <f t="shared" si="5"/>
        <v>0.41182019038455547</v>
      </c>
      <c r="L370" s="10" t="s">
        <v>6</v>
      </c>
      <c r="M370" s="9" t="s">
        <v>146</v>
      </c>
      <c r="N370" s="2" t="s">
        <v>29</v>
      </c>
      <c r="O370" s="2" t="s">
        <v>31</v>
      </c>
      <c r="P370" s="130"/>
    </row>
    <row r="371" spans="1:16">
      <c r="A371" s="129" t="s">
        <v>170</v>
      </c>
      <c r="B371" s="2" t="s">
        <v>749</v>
      </c>
      <c r="C371" s="2" t="s">
        <v>169</v>
      </c>
      <c r="D371" s="125" t="s">
        <v>1161</v>
      </c>
      <c r="E371" s="128">
        <v>1264</v>
      </c>
      <c r="F371" s="126">
        <v>68</v>
      </c>
      <c r="G371" s="127">
        <v>1974</v>
      </c>
      <c r="H371" s="127">
        <v>2004</v>
      </c>
      <c r="I371" s="8">
        <v>5605.8</v>
      </c>
      <c r="J371" s="8">
        <v>2317.5</v>
      </c>
      <c r="K371" s="13">
        <f t="shared" si="5"/>
        <v>0.41341110992186664</v>
      </c>
      <c r="L371" s="10" t="s">
        <v>6</v>
      </c>
      <c r="M371" s="9" t="s">
        <v>92</v>
      </c>
      <c r="N371" s="2" t="s">
        <v>29</v>
      </c>
      <c r="O371" s="2" t="s">
        <v>31</v>
      </c>
      <c r="P371" s="130"/>
    </row>
    <row r="372" spans="1:16" ht="49.5">
      <c r="A372" s="139" t="s">
        <v>549</v>
      </c>
      <c r="B372" s="2" t="s">
        <v>751</v>
      </c>
      <c r="C372" s="2" t="s">
        <v>590</v>
      </c>
      <c r="D372" s="125" t="s">
        <v>1161</v>
      </c>
      <c r="E372" s="126">
        <v>333</v>
      </c>
      <c r="F372" s="126">
        <v>31</v>
      </c>
      <c r="G372" s="127">
        <v>1990</v>
      </c>
      <c r="H372" s="127">
        <v>1990</v>
      </c>
      <c r="I372" s="7">
        <v>4917.74</v>
      </c>
      <c r="J372" s="7">
        <v>2041.92</v>
      </c>
      <c r="K372" s="13">
        <f t="shared" si="5"/>
        <v>0.41521511914009285</v>
      </c>
      <c r="L372" s="10" t="s">
        <v>567</v>
      </c>
      <c r="M372" s="9" t="s">
        <v>591</v>
      </c>
      <c r="N372" s="2" t="s">
        <v>29</v>
      </c>
      <c r="O372" s="2" t="s">
        <v>31</v>
      </c>
      <c r="P372" s="130"/>
    </row>
    <row r="373" spans="1:16">
      <c r="A373" s="139" t="s">
        <v>549</v>
      </c>
      <c r="B373" s="2" t="s">
        <v>551</v>
      </c>
      <c r="C373" s="2" t="s">
        <v>641</v>
      </c>
      <c r="D373" s="125" t="s">
        <v>1161</v>
      </c>
      <c r="E373" s="126">
        <v>875</v>
      </c>
      <c r="F373" s="126">
        <v>52</v>
      </c>
      <c r="G373" s="127">
        <v>1992</v>
      </c>
      <c r="H373" s="127">
        <v>2007</v>
      </c>
      <c r="I373" s="7">
        <v>6562</v>
      </c>
      <c r="J373" s="7">
        <v>2738.5</v>
      </c>
      <c r="K373" s="13">
        <f t="shared" si="5"/>
        <v>0.41732703444071928</v>
      </c>
      <c r="L373" s="10" t="s">
        <v>6</v>
      </c>
      <c r="M373" s="9" t="s">
        <v>333</v>
      </c>
      <c r="N373" s="2" t="s">
        <v>29</v>
      </c>
      <c r="O373" s="2" t="s">
        <v>31</v>
      </c>
      <c r="P373" s="130"/>
    </row>
    <row r="374" spans="1:16">
      <c r="A374" s="26" t="s">
        <v>273</v>
      </c>
      <c r="B374" s="2" t="s">
        <v>758</v>
      </c>
      <c r="C374" s="2" t="s">
        <v>332</v>
      </c>
      <c r="D374" s="125" t="s">
        <v>1161</v>
      </c>
      <c r="E374" s="128">
        <v>1726</v>
      </c>
      <c r="F374" s="126">
        <v>90</v>
      </c>
      <c r="G374" s="127">
        <v>1968</v>
      </c>
      <c r="H374" s="127">
        <v>2005</v>
      </c>
      <c r="I374" s="8">
        <v>10895.54</v>
      </c>
      <c r="J374" s="8">
        <v>4550.3999999999996</v>
      </c>
      <c r="K374" s="13">
        <f t="shared" si="5"/>
        <v>0.41763877696745633</v>
      </c>
      <c r="L374" s="10" t="s">
        <v>6</v>
      </c>
      <c r="M374" s="9" t="s">
        <v>333</v>
      </c>
      <c r="N374" s="2" t="s">
        <v>29</v>
      </c>
      <c r="O374" s="2" t="s">
        <v>31</v>
      </c>
      <c r="P374" s="130"/>
    </row>
    <row r="375" spans="1:16">
      <c r="A375" s="129" t="s">
        <v>170</v>
      </c>
      <c r="B375" s="2" t="s">
        <v>106</v>
      </c>
      <c r="C375" s="2" t="s">
        <v>203</v>
      </c>
      <c r="D375" s="125" t="s">
        <v>1161</v>
      </c>
      <c r="E375" s="126">
        <v>329</v>
      </c>
      <c r="F375" s="126">
        <v>32</v>
      </c>
      <c r="G375" s="127">
        <v>1994</v>
      </c>
      <c r="H375" s="127">
        <v>2003</v>
      </c>
      <c r="I375" s="7">
        <v>7475.64</v>
      </c>
      <c r="J375" s="7">
        <v>3148.78</v>
      </c>
      <c r="K375" s="13">
        <f t="shared" si="5"/>
        <v>0.42120540850014182</v>
      </c>
      <c r="L375" s="10" t="s">
        <v>6</v>
      </c>
      <c r="M375" s="9" t="s">
        <v>92</v>
      </c>
      <c r="N375" s="2" t="s">
        <v>29</v>
      </c>
      <c r="O375" s="2" t="s">
        <v>122</v>
      </c>
      <c r="P375" s="130"/>
    </row>
    <row r="376" spans="1:16">
      <c r="A376" s="57" t="s">
        <v>893</v>
      </c>
      <c r="B376" s="14" t="s">
        <v>1105</v>
      </c>
      <c r="C376" s="62" t="s">
        <v>1037</v>
      </c>
      <c r="D376" s="125" t="s">
        <v>1161</v>
      </c>
      <c r="E376" s="126">
        <v>841</v>
      </c>
      <c r="F376" s="126">
        <v>60</v>
      </c>
      <c r="G376" s="127">
        <v>1982</v>
      </c>
      <c r="H376" s="127">
        <v>2011</v>
      </c>
      <c r="I376" s="59">
        <v>8814.8700000000008</v>
      </c>
      <c r="J376" s="59">
        <v>3723.5</v>
      </c>
      <c r="K376" s="47">
        <f t="shared" si="5"/>
        <v>0.42241122103899431</v>
      </c>
      <c r="L376" s="31" t="s">
        <v>1026</v>
      </c>
      <c r="M376" s="32" t="s">
        <v>1023</v>
      </c>
      <c r="N376" s="62" t="s">
        <v>29</v>
      </c>
      <c r="O376" s="32"/>
      <c r="P376" s="52"/>
    </row>
    <row r="377" spans="1:16">
      <c r="A377" s="139" t="s">
        <v>662</v>
      </c>
      <c r="B377" s="2" t="s">
        <v>661</v>
      </c>
      <c r="C377" s="2" t="s">
        <v>676</v>
      </c>
      <c r="D377" s="125" t="s">
        <v>1161</v>
      </c>
      <c r="E377" s="128">
        <v>1115</v>
      </c>
      <c r="F377" s="126">
        <v>74</v>
      </c>
      <c r="G377" s="127">
        <v>1967</v>
      </c>
      <c r="H377" s="127">
        <v>2010</v>
      </c>
      <c r="I377" s="8">
        <v>9073.7199999999993</v>
      </c>
      <c r="J377" s="8">
        <v>3835.92</v>
      </c>
      <c r="K377" s="13">
        <f t="shared" si="5"/>
        <v>0.42275053671482044</v>
      </c>
      <c r="L377" s="10" t="s">
        <v>6</v>
      </c>
      <c r="M377" s="9" t="s">
        <v>394</v>
      </c>
      <c r="N377" s="2" t="s">
        <v>29</v>
      </c>
      <c r="O377" s="2" t="s">
        <v>31</v>
      </c>
      <c r="P377" s="130"/>
    </row>
    <row r="378" spans="1:16">
      <c r="A378" s="139" t="s">
        <v>662</v>
      </c>
      <c r="B378" s="2" t="s">
        <v>752</v>
      </c>
      <c r="C378" s="2" t="s">
        <v>668</v>
      </c>
      <c r="D378" s="125" t="s">
        <v>1162</v>
      </c>
      <c r="E378" s="126">
        <v>686</v>
      </c>
      <c r="F378" s="126">
        <v>27</v>
      </c>
      <c r="G378" s="127">
        <v>1985</v>
      </c>
      <c r="H378" s="127">
        <v>1985</v>
      </c>
      <c r="I378" s="7">
        <v>6479.4699999999993</v>
      </c>
      <c r="J378" s="7">
        <v>2739.92</v>
      </c>
      <c r="K378" s="13">
        <f t="shared" si="5"/>
        <v>0.42286174640827112</v>
      </c>
      <c r="L378" s="10" t="s">
        <v>6</v>
      </c>
      <c r="M378" s="9" t="s">
        <v>280</v>
      </c>
      <c r="N378" s="2" t="s">
        <v>29</v>
      </c>
      <c r="O378" s="2" t="s">
        <v>31</v>
      </c>
      <c r="P378" s="130"/>
    </row>
    <row r="379" spans="1:16" ht="33">
      <c r="A379" s="129" t="s">
        <v>170</v>
      </c>
      <c r="B379" s="2" t="s">
        <v>749</v>
      </c>
      <c r="C379" s="2" t="s">
        <v>178</v>
      </c>
      <c r="D379" s="125" t="s">
        <v>1161</v>
      </c>
      <c r="E379" s="126">
        <v>992</v>
      </c>
      <c r="F379" s="126">
        <v>60</v>
      </c>
      <c r="G379" s="127">
        <v>1987</v>
      </c>
      <c r="H379" s="127">
        <v>2004</v>
      </c>
      <c r="I379" s="7">
        <v>8339.3700000000008</v>
      </c>
      <c r="J379" s="7">
        <v>3548.42</v>
      </c>
      <c r="K379" s="13">
        <f t="shared" si="5"/>
        <v>0.42550216623078241</v>
      </c>
      <c r="L379" s="10" t="s">
        <v>32</v>
      </c>
      <c r="M379" s="9" t="s">
        <v>179</v>
      </c>
      <c r="N379" s="2" t="s">
        <v>29</v>
      </c>
      <c r="O379" s="2" t="s">
        <v>108</v>
      </c>
      <c r="P379" s="130"/>
    </row>
    <row r="380" spans="1:16">
      <c r="A380" s="129" t="s">
        <v>171</v>
      </c>
      <c r="B380" s="14" t="s">
        <v>748</v>
      </c>
      <c r="C380" s="2" t="s">
        <v>90</v>
      </c>
      <c r="D380" s="125" t="s">
        <v>1161</v>
      </c>
      <c r="E380" s="126">
        <v>442</v>
      </c>
      <c r="F380" s="126">
        <v>38</v>
      </c>
      <c r="G380" s="127"/>
      <c r="H380" s="127"/>
      <c r="I380" s="7">
        <v>6240</v>
      </c>
      <c r="J380" s="7">
        <v>2656.84</v>
      </c>
      <c r="K380" s="13">
        <f t="shared" si="5"/>
        <v>0.42577564102564103</v>
      </c>
      <c r="L380" s="2" t="s">
        <v>40</v>
      </c>
      <c r="M380" s="2" t="s">
        <v>92</v>
      </c>
      <c r="N380" s="2" t="s">
        <v>29</v>
      </c>
      <c r="O380" s="2" t="s">
        <v>91</v>
      </c>
      <c r="P380" s="130"/>
    </row>
    <row r="381" spans="1:16" ht="33">
      <c r="A381" s="139" t="s">
        <v>762</v>
      </c>
      <c r="B381" s="2" t="s">
        <v>763</v>
      </c>
      <c r="C381" s="2" t="s">
        <v>803</v>
      </c>
      <c r="D381" s="125" t="s">
        <v>1161</v>
      </c>
      <c r="E381" s="126">
        <v>590</v>
      </c>
      <c r="F381" s="126">
        <v>43</v>
      </c>
      <c r="G381" s="127">
        <v>1984</v>
      </c>
      <c r="H381" s="127">
        <v>2010</v>
      </c>
      <c r="I381" s="8">
        <v>8404.0499999999993</v>
      </c>
      <c r="J381" s="8">
        <v>3598.34</v>
      </c>
      <c r="K381" s="13">
        <f t="shared" si="5"/>
        <v>0.42816737168389057</v>
      </c>
      <c r="L381" s="10" t="s">
        <v>346</v>
      </c>
      <c r="M381" s="9" t="s">
        <v>804</v>
      </c>
      <c r="N381" s="2" t="s">
        <v>29</v>
      </c>
      <c r="O381" s="2" t="s">
        <v>31</v>
      </c>
      <c r="P381" s="130"/>
    </row>
    <row r="382" spans="1:16">
      <c r="A382" s="26" t="s">
        <v>340</v>
      </c>
      <c r="B382" s="2" t="s">
        <v>761</v>
      </c>
      <c r="C382" s="2" t="s">
        <v>389</v>
      </c>
      <c r="D382" s="125" t="s">
        <v>1161</v>
      </c>
      <c r="E382" s="126">
        <v>993</v>
      </c>
      <c r="F382" s="126">
        <v>61</v>
      </c>
      <c r="G382" s="127">
        <v>1976</v>
      </c>
      <c r="H382" s="127">
        <v>2013</v>
      </c>
      <c r="I382" s="8">
        <v>15672.85</v>
      </c>
      <c r="J382" s="8">
        <v>6734.3</v>
      </c>
      <c r="K382" s="13">
        <f t="shared" si="5"/>
        <v>0.42967934995868651</v>
      </c>
      <c r="L382" s="10" t="s">
        <v>6</v>
      </c>
      <c r="M382" s="9" t="s">
        <v>146</v>
      </c>
      <c r="N382" s="2" t="s">
        <v>29</v>
      </c>
      <c r="O382" s="2" t="s">
        <v>31</v>
      </c>
      <c r="P382" s="130"/>
    </row>
    <row r="383" spans="1:16">
      <c r="A383" s="139" t="s">
        <v>402</v>
      </c>
      <c r="B383" s="2" t="s">
        <v>406</v>
      </c>
      <c r="C383" s="2" t="s">
        <v>416</v>
      </c>
      <c r="D383" s="125" t="s">
        <v>1161</v>
      </c>
      <c r="E383" s="126">
        <v>886</v>
      </c>
      <c r="F383" s="126">
        <v>68</v>
      </c>
      <c r="G383" s="127">
        <v>1974</v>
      </c>
      <c r="H383" s="127">
        <v>1992</v>
      </c>
      <c r="I383" s="7">
        <v>8045</v>
      </c>
      <c r="J383" s="7">
        <v>3506.5</v>
      </c>
      <c r="K383" s="13">
        <f t="shared" si="5"/>
        <v>0.43586078309509013</v>
      </c>
      <c r="L383" s="10" t="s">
        <v>6</v>
      </c>
      <c r="M383" s="9" t="s">
        <v>140</v>
      </c>
      <c r="N383" s="2" t="s">
        <v>29</v>
      </c>
      <c r="O383" s="2" t="s">
        <v>31</v>
      </c>
      <c r="P383" s="130"/>
    </row>
    <row r="384" spans="1:16">
      <c r="A384" s="139" t="s">
        <v>662</v>
      </c>
      <c r="B384" s="2" t="s">
        <v>754</v>
      </c>
      <c r="C384" s="2" t="s">
        <v>714</v>
      </c>
      <c r="D384" s="125" t="s">
        <v>1161</v>
      </c>
      <c r="E384" s="126">
        <v>452</v>
      </c>
      <c r="F384" s="126">
        <v>43</v>
      </c>
      <c r="G384" s="127">
        <v>2004</v>
      </c>
      <c r="H384" s="127">
        <v>2004</v>
      </c>
      <c r="I384" s="7">
        <v>14865.2</v>
      </c>
      <c r="J384" s="7">
        <v>6536.63</v>
      </c>
      <c r="K384" s="13">
        <f t="shared" si="5"/>
        <v>0.43972701342733361</v>
      </c>
      <c r="L384" s="10" t="s">
        <v>6</v>
      </c>
      <c r="M384" s="9" t="s">
        <v>146</v>
      </c>
      <c r="N384" s="2" t="s">
        <v>29</v>
      </c>
      <c r="O384" s="2" t="s">
        <v>31</v>
      </c>
      <c r="P384" s="130"/>
    </row>
    <row r="385" spans="1:16">
      <c r="A385" s="139" t="s">
        <v>402</v>
      </c>
      <c r="B385" s="2" t="s">
        <v>406</v>
      </c>
      <c r="C385" s="2" t="s">
        <v>463</v>
      </c>
      <c r="D385" s="125" t="s">
        <v>1161</v>
      </c>
      <c r="E385" s="126">
        <v>513</v>
      </c>
      <c r="F385" s="126">
        <v>37</v>
      </c>
      <c r="G385" s="127">
        <v>1971</v>
      </c>
      <c r="H385" s="127">
        <v>2004</v>
      </c>
      <c r="I385" s="8">
        <v>9181.36</v>
      </c>
      <c r="J385" s="8">
        <v>4056.85</v>
      </c>
      <c r="K385" s="13">
        <f t="shared" si="5"/>
        <v>0.44185719762649539</v>
      </c>
      <c r="L385" s="10" t="s">
        <v>6</v>
      </c>
      <c r="M385" s="9" t="s">
        <v>394</v>
      </c>
      <c r="N385" s="2" t="s">
        <v>29</v>
      </c>
      <c r="O385" s="2" t="s">
        <v>31</v>
      </c>
      <c r="P385" s="130"/>
    </row>
    <row r="386" spans="1:16" ht="33">
      <c r="A386" s="129" t="s">
        <v>171</v>
      </c>
      <c r="B386" s="2" t="s">
        <v>36</v>
      </c>
      <c r="C386" s="2" t="s">
        <v>150</v>
      </c>
      <c r="D386" s="125" t="s">
        <v>1161</v>
      </c>
      <c r="E386" s="126">
        <v>603</v>
      </c>
      <c r="F386" s="126">
        <v>46</v>
      </c>
      <c r="G386" s="127">
        <v>1969</v>
      </c>
      <c r="H386" s="127">
        <v>2008</v>
      </c>
      <c r="I386" s="8">
        <v>12312.31</v>
      </c>
      <c r="J386" s="8">
        <v>5446.19</v>
      </c>
      <c r="K386" s="13">
        <f t="shared" ref="K386:K449" si="6">J386/I386</f>
        <v>0.44233697819499346</v>
      </c>
      <c r="L386" s="10" t="s">
        <v>32</v>
      </c>
      <c r="M386" s="9" t="s">
        <v>151</v>
      </c>
      <c r="N386" s="2" t="s">
        <v>29</v>
      </c>
      <c r="O386" s="2" t="s">
        <v>31</v>
      </c>
      <c r="P386" s="130"/>
    </row>
    <row r="387" spans="1:16" ht="115.5">
      <c r="A387" s="57" t="s">
        <v>893</v>
      </c>
      <c r="B387" s="14" t="s">
        <v>894</v>
      </c>
      <c r="C387" s="62" t="s">
        <v>1025</v>
      </c>
      <c r="D387" s="125" t="s">
        <v>1161</v>
      </c>
      <c r="E387" s="128">
        <v>1158</v>
      </c>
      <c r="F387" s="126">
        <v>59</v>
      </c>
      <c r="G387" s="127">
        <v>1984</v>
      </c>
      <c r="H387" s="127">
        <v>2010</v>
      </c>
      <c r="I387" s="59">
        <v>7475.49</v>
      </c>
      <c r="J387" s="59">
        <v>3330.12</v>
      </c>
      <c r="K387" s="47">
        <f t="shared" si="6"/>
        <v>0.44547180184844071</v>
      </c>
      <c r="L387" s="31" t="s">
        <v>1026</v>
      </c>
      <c r="M387" s="32" t="s">
        <v>1023</v>
      </c>
      <c r="N387" s="62" t="s">
        <v>29</v>
      </c>
      <c r="O387" s="32"/>
      <c r="P387" s="65" t="s">
        <v>1027</v>
      </c>
    </row>
    <row r="388" spans="1:16" ht="33">
      <c r="A388" s="26" t="s">
        <v>340</v>
      </c>
      <c r="B388" s="2" t="s">
        <v>761</v>
      </c>
      <c r="C388" s="2" t="s">
        <v>386</v>
      </c>
      <c r="D388" s="125" t="s">
        <v>1162</v>
      </c>
      <c r="E388" s="126">
        <v>587</v>
      </c>
      <c r="F388" s="126">
        <v>26</v>
      </c>
      <c r="G388" s="127">
        <v>1996</v>
      </c>
      <c r="H388" s="127">
        <v>1996</v>
      </c>
      <c r="I388" s="7">
        <v>11074.56</v>
      </c>
      <c r="J388" s="7">
        <v>4936.76</v>
      </c>
      <c r="K388" s="13">
        <f t="shared" si="6"/>
        <v>0.44577482085067038</v>
      </c>
      <c r="L388" s="10" t="s">
        <v>32</v>
      </c>
      <c r="M388" s="9" t="s">
        <v>387</v>
      </c>
      <c r="N388" s="2" t="s">
        <v>29</v>
      </c>
      <c r="O388" s="2" t="s">
        <v>31</v>
      </c>
      <c r="P388" s="130"/>
    </row>
    <row r="389" spans="1:16" ht="49.5">
      <c r="A389" s="139" t="s">
        <v>402</v>
      </c>
      <c r="B389" s="2" t="s">
        <v>756</v>
      </c>
      <c r="C389" s="2" t="s">
        <v>439</v>
      </c>
      <c r="D389" s="125" t="s">
        <v>1161</v>
      </c>
      <c r="E389" s="128">
        <v>1235</v>
      </c>
      <c r="F389" s="126">
        <v>77</v>
      </c>
      <c r="G389" s="127">
        <v>1981</v>
      </c>
      <c r="H389" s="127">
        <v>2012</v>
      </c>
      <c r="I389" s="7">
        <v>10956</v>
      </c>
      <c r="J389" s="7">
        <v>4890.8999999999996</v>
      </c>
      <c r="K389" s="13">
        <f t="shared" si="6"/>
        <v>0.4464129244249726</v>
      </c>
      <c r="L389" s="10" t="s">
        <v>440</v>
      </c>
      <c r="M389" s="9" t="s">
        <v>441</v>
      </c>
      <c r="N389" s="2" t="s">
        <v>29</v>
      </c>
      <c r="O389" s="2" t="s">
        <v>31</v>
      </c>
      <c r="P389" s="130"/>
    </row>
    <row r="390" spans="1:16">
      <c r="A390" s="129" t="s">
        <v>171</v>
      </c>
      <c r="B390" s="14" t="s">
        <v>748</v>
      </c>
      <c r="C390" s="2" t="s">
        <v>53</v>
      </c>
      <c r="D390" s="125" t="s">
        <v>1162</v>
      </c>
      <c r="E390" s="126">
        <v>453</v>
      </c>
      <c r="F390" s="126">
        <v>22</v>
      </c>
      <c r="G390" s="127">
        <v>1991</v>
      </c>
      <c r="H390" s="127">
        <v>2010</v>
      </c>
      <c r="I390" s="2">
        <v>8090</v>
      </c>
      <c r="J390" s="7">
        <v>3614.63</v>
      </c>
      <c r="K390" s="13">
        <f t="shared" si="6"/>
        <v>0.44680222496909766</v>
      </c>
      <c r="L390" s="2" t="s">
        <v>40</v>
      </c>
      <c r="M390" s="2" t="s">
        <v>7</v>
      </c>
      <c r="N390" s="2" t="s">
        <v>29</v>
      </c>
      <c r="O390" s="2" t="s">
        <v>49</v>
      </c>
      <c r="P390" s="130"/>
    </row>
    <row r="391" spans="1:16" ht="33">
      <c r="A391" s="139" t="s">
        <v>662</v>
      </c>
      <c r="B391" s="2" t="s">
        <v>754</v>
      </c>
      <c r="C391" s="2" t="s">
        <v>673</v>
      </c>
      <c r="D391" s="125" t="s">
        <v>1161</v>
      </c>
      <c r="E391" s="126">
        <v>458</v>
      </c>
      <c r="F391" s="126">
        <v>37</v>
      </c>
      <c r="G391" s="127">
        <v>1982</v>
      </c>
      <c r="H391" s="127">
        <v>2011</v>
      </c>
      <c r="I391" s="8">
        <v>6685.81</v>
      </c>
      <c r="J391" s="8">
        <v>3036.03</v>
      </c>
      <c r="K391" s="13">
        <f t="shared" si="6"/>
        <v>0.45410055026989998</v>
      </c>
      <c r="L391" s="10" t="s">
        <v>674</v>
      </c>
      <c r="M391" s="9" t="s">
        <v>675</v>
      </c>
      <c r="N391" s="2" t="s">
        <v>29</v>
      </c>
      <c r="O391" s="2" t="s">
        <v>31</v>
      </c>
      <c r="P391" s="130"/>
    </row>
    <row r="392" spans="1:16" ht="33">
      <c r="A392" s="139" t="s">
        <v>402</v>
      </c>
      <c r="B392" s="2" t="s">
        <v>756</v>
      </c>
      <c r="C392" s="2" t="s">
        <v>418</v>
      </c>
      <c r="D392" s="125" t="s">
        <v>1161</v>
      </c>
      <c r="E392" s="126">
        <v>492</v>
      </c>
      <c r="F392" s="126">
        <v>39</v>
      </c>
      <c r="G392" s="127">
        <v>1982</v>
      </c>
      <c r="H392" s="127">
        <v>2013</v>
      </c>
      <c r="I392" s="7">
        <v>6507</v>
      </c>
      <c r="J392" s="7">
        <v>2965.2</v>
      </c>
      <c r="K392" s="13">
        <f t="shared" si="6"/>
        <v>0.45569386814200091</v>
      </c>
      <c r="L392" s="10" t="s">
        <v>32</v>
      </c>
      <c r="M392" s="9" t="s">
        <v>419</v>
      </c>
      <c r="N392" s="2" t="s">
        <v>29</v>
      </c>
      <c r="O392" s="2" t="s">
        <v>31</v>
      </c>
      <c r="P392" s="130"/>
    </row>
    <row r="393" spans="1:16">
      <c r="A393" s="129" t="s">
        <v>171</v>
      </c>
      <c r="B393" s="14" t="s">
        <v>748</v>
      </c>
      <c r="C393" s="2" t="s">
        <v>61</v>
      </c>
      <c r="D393" s="125" t="s">
        <v>1161</v>
      </c>
      <c r="E393" s="126">
        <v>404</v>
      </c>
      <c r="F393" s="126">
        <v>29</v>
      </c>
      <c r="G393" s="127">
        <v>1984</v>
      </c>
      <c r="H393" s="127">
        <v>2004</v>
      </c>
      <c r="I393" s="7">
        <v>6015.03</v>
      </c>
      <c r="J393" s="7">
        <v>2746.5</v>
      </c>
      <c r="K393" s="13">
        <f t="shared" si="6"/>
        <v>0.45660620146532938</v>
      </c>
      <c r="L393" s="2" t="s">
        <v>40</v>
      </c>
      <c r="M393" s="2" t="s">
        <v>7</v>
      </c>
      <c r="N393" s="2" t="s">
        <v>29</v>
      </c>
      <c r="O393" s="2" t="s">
        <v>63</v>
      </c>
      <c r="P393" s="130"/>
    </row>
    <row r="394" spans="1:16" ht="33">
      <c r="A394" s="129" t="s">
        <v>171</v>
      </c>
      <c r="B394" s="14" t="s">
        <v>748</v>
      </c>
      <c r="C394" s="2" t="s">
        <v>143</v>
      </c>
      <c r="D394" s="125" t="s">
        <v>1161</v>
      </c>
      <c r="E394" s="126">
        <v>831</v>
      </c>
      <c r="F394" s="126">
        <v>57</v>
      </c>
      <c r="G394" s="127">
        <v>1972</v>
      </c>
      <c r="H394" s="127">
        <v>2001</v>
      </c>
      <c r="I394" s="7">
        <v>9812.0300000000007</v>
      </c>
      <c r="J394" s="7">
        <v>4504.97</v>
      </c>
      <c r="K394" s="13">
        <f t="shared" si="6"/>
        <v>0.45912721424618552</v>
      </c>
      <c r="L394" s="10" t="s">
        <v>32</v>
      </c>
      <c r="M394" s="9" t="s">
        <v>47</v>
      </c>
      <c r="N394" s="2" t="s">
        <v>29</v>
      </c>
      <c r="O394" s="2" t="s">
        <v>144</v>
      </c>
      <c r="P394" s="130"/>
    </row>
    <row r="395" spans="1:16" ht="33">
      <c r="A395" s="139" t="s">
        <v>662</v>
      </c>
      <c r="B395" s="2" t="s">
        <v>752</v>
      </c>
      <c r="C395" s="2" t="s">
        <v>740</v>
      </c>
      <c r="D395" s="125" t="s">
        <v>1161</v>
      </c>
      <c r="E395" s="128">
        <v>1189</v>
      </c>
      <c r="F395" s="126">
        <v>67</v>
      </c>
      <c r="G395" s="127">
        <v>1968</v>
      </c>
      <c r="H395" s="127">
        <v>2010</v>
      </c>
      <c r="I395" s="8">
        <v>10062.629999999999</v>
      </c>
      <c r="J395" s="8">
        <v>4626.75</v>
      </c>
      <c r="K395" s="13">
        <f t="shared" si="6"/>
        <v>0.45979530202342733</v>
      </c>
      <c r="L395" s="10" t="s">
        <v>32</v>
      </c>
      <c r="M395" s="9" t="s">
        <v>741</v>
      </c>
      <c r="N395" s="2" t="s">
        <v>29</v>
      </c>
      <c r="O395" s="2" t="s">
        <v>31</v>
      </c>
      <c r="P395" s="130"/>
    </row>
    <row r="396" spans="1:16" ht="33">
      <c r="A396" s="129" t="s">
        <v>171</v>
      </c>
      <c r="B396" s="14" t="s">
        <v>38</v>
      </c>
      <c r="C396" s="2" t="s">
        <v>85</v>
      </c>
      <c r="D396" s="125" t="s">
        <v>1161</v>
      </c>
      <c r="E396" s="128">
        <v>1151</v>
      </c>
      <c r="F396" s="126">
        <v>64</v>
      </c>
      <c r="G396" s="127">
        <v>1983</v>
      </c>
      <c r="H396" s="127">
        <v>2009</v>
      </c>
      <c r="I396" s="7">
        <v>8166</v>
      </c>
      <c r="J396" s="7">
        <v>3758.48</v>
      </c>
      <c r="K396" s="13">
        <f t="shared" si="6"/>
        <v>0.46025961302963508</v>
      </c>
      <c r="L396" s="10" t="s">
        <v>32</v>
      </c>
      <c r="M396" s="9" t="s">
        <v>86</v>
      </c>
      <c r="N396" s="2" t="s">
        <v>29</v>
      </c>
      <c r="O396" s="2" t="s">
        <v>14</v>
      </c>
      <c r="P396" s="130"/>
    </row>
    <row r="397" spans="1:16" ht="66">
      <c r="A397" s="57" t="s">
        <v>893</v>
      </c>
      <c r="B397" s="14" t="s">
        <v>1105</v>
      </c>
      <c r="C397" s="62" t="s">
        <v>1030</v>
      </c>
      <c r="D397" s="125" t="s">
        <v>1161</v>
      </c>
      <c r="E397" s="128">
        <v>1257</v>
      </c>
      <c r="F397" s="126">
        <v>80</v>
      </c>
      <c r="G397" s="127">
        <v>1982</v>
      </c>
      <c r="H397" s="127">
        <v>2009</v>
      </c>
      <c r="I397" s="59">
        <v>9710.59</v>
      </c>
      <c r="J397" s="59">
        <v>4532.96</v>
      </c>
      <c r="K397" s="47">
        <f t="shared" si="6"/>
        <v>0.46680582745229693</v>
      </c>
      <c r="L397" s="31" t="s">
        <v>1026</v>
      </c>
      <c r="M397" s="32" t="s">
        <v>1023</v>
      </c>
      <c r="N397" s="62" t="s">
        <v>29</v>
      </c>
      <c r="O397" s="32"/>
      <c r="P397" s="65" t="s">
        <v>1031</v>
      </c>
    </row>
    <row r="398" spans="1:16" ht="33">
      <c r="A398" s="26" t="s">
        <v>340</v>
      </c>
      <c r="B398" s="2" t="s">
        <v>761</v>
      </c>
      <c r="C398" s="2" t="s">
        <v>348</v>
      </c>
      <c r="D398" s="125" t="s">
        <v>1161</v>
      </c>
      <c r="E398" s="126">
        <v>453</v>
      </c>
      <c r="F398" s="126">
        <v>37</v>
      </c>
      <c r="G398" s="127">
        <v>1983</v>
      </c>
      <c r="H398" s="127">
        <v>2013</v>
      </c>
      <c r="I398" s="7">
        <v>7560.63</v>
      </c>
      <c r="J398" s="7">
        <v>3542.51</v>
      </c>
      <c r="K398" s="13">
        <f t="shared" si="6"/>
        <v>0.46854693325820734</v>
      </c>
      <c r="L398" s="10" t="s">
        <v>32</v>
      </c>
      <c r="M398" s="9" t="s">
        <v>341</v>
      </c>
      <c r="N398" s="2" t="s">
        <v>29</v>
      </c>
      <c r="O398" s="2" t="s">
        <v>31</v>
      </c>
      <c r="P398" s="130"/>
    </row>
    <row r="399" spans="1:16">
      <c r="A399" s="139" t="s">
        <v>662</v>
      </c>
      <c r="B399" s="2" t="s">
        <v>753</v>
      </c>
      <c r="C399" s="2" t="s">
        <v>702</v>
      </c>
      <c r="D399" s="125" t="s">
        <v>1161</v>
      </c>
      <c r="E399" s="128">
        <v>1004</v>
      </c>
      <c r="F399" s="126">
        <v>72</v>
      </c>
      <c r="G399" s="127">
        <v>1968</v>
      </c>
      <c r="H399" s="127">
        <v>2011</v>
      </c>
      <c r="I399" s="7">
        <v>9701.2000000000007</v>
      </c>
      <c r="J399" s="7">
        <v>4634.78</v>
      </c>
      <c r="K399" s="13">
        <f t="shared" si="6"/>
        <v>0.47775326763699327</v>
      </c>
      <c r="L399" s="10" t="s">
        <v>6</v>
      </c>
      <c r="M399" s="9" t="s">
        <v>280</v>
      </c>
      <c r="N399" s="2" t="s">
        <v>29</v>
      </c>
      <c r="O399" s="2" t="s">
        <v>31</v>
      </c>
      <c r="P399" s="130"/>
    </row>
    <row r="400" spans="1:16" ht="33">
      <c r="A400" s="26" t="s">
        <v>273</v>
      </c>
      <c r="B400" s="2" t="s">
        <v>759</v>
      </c>
      <c r="C400" s="2" t="s">
        <v>318</v>
      </c>
      <c r="D400" s="125" t="s">
        <v>1161</v>
      </c>
      <c r="E400" s="126">
        <v>719</v>
      </c>
      <c r="F400" s="126">
        <v>58</v>
      </c>
      <c r="G400" s="127">
        <v>2005</v>
      </c>
      <c r="H400" s="127">
        <v>2005</v>
      </c>
      <c r="I400" s="7">
        <v>12957.62</v>
      </c>
      <c r="J400" s="7">
        <v>6227.6</v>
      </c>
      <c r="K400" s="13">
        <f t="shared" si="6"/>
        <v>0.48061295206990173</v>
      </c>
      <c r="L400" s="10" t="s">
        <v>6</v>
      </c>
      <c r="M400" s="9" t="s">
        <v>293</v>
      </c>
      <c r="N400" s="2" t="s">
        <v>29</v>
      </c>
      <c r="O400" s="2" t="s">
        <v>31</v>
      </c>
      <c r="P400" s="32" t="s">
        <v>784</v>
      </c>
    </row>
    <row r="401" spans="1:16">
      <c r="A401" s="139" t="s">
        <v>662</v>
      </c>
      <c r="B401" s="2" t="s">
        <v>753</v>
      </c>
      <c r="C401" s="2" t="s">
        <v>704</v>
      </c>
      <c r="D401" s="125" t="s">
        <v>1161</v>
      </c>
      <c r="E401" s="126">
        <v>962</v>
      </c>
      <c r="F401" s="126">
        <v>73</v>
      </c>
      <c r="G401" s="127">
        <v>1972</v>
      </c>
      <c r="H401" s="127">
        <v>2011</v>
      </c>
      <c r="I401" s="7">
        <v>5774</v>
      </c>
      <c r="J401" s="7">
        <v>2793.75</v>
      </c>
      <c r="K401" s="13">
        <f t="shared" si="6"/>
        <v>0.48385001731901628</v>
      </c>
      <c r="L401" s="10" t="s">
        <v>6</v>
      </c>
      <c r="M401" s="9" t="s">
        <v>280</v>
      </c>
      <c r="N401" s="2" t="s">
        <v>29</v>
      </c>
      <c r="O401" s="2" t="s">
        <v>31</v>
      </c>
      <c r="P401" s="130"/>
    </row>
    <row r="402" spans="1:16" ht="33">
      <c r="A402" s="139" t="s">
        <v>402</v>
      </c>
      <c r="B402" s="2" t="s">
        <v>406</v>
      </c>
      <c r="C402" s="2" t="s">
        <v>430</v>
      </c>
      <c r="D402" s="125" t="s">
        <v>1161</v>
      </c>
      <c r="E402" s="126">
        <v>420</v>
      </c>
      <c r="F402" s="126">
        <v>39</v>
      </c>
      <c r="G402" s="127">
        <v>1972</v>
      </c>
      <c r="H402" s="127">
        <v>2009</v>
      </c>
      <c r="I402" s="7">
        <v>9242</v>
      </c>
      <c r="J402" s="7">
        <v>4497.8</v>
      </c>
      <c r="K402" s="13">
        <f t="shared" si="6"/>
        <v>0.48666955204501194</v>
      </c>
      <c r="L402" s="10" t="s">
        <v>32</v>
      </c>
      <c r="M402" s="9" t="s">
        <v>431</v>
      </c>
      <c r="N402" s="2" t="s">
        <v>29</v>
      </c>
      <c r="O402" s="2" t="s">
        <v>31</v>
      </c>
      <c r="P402" s="130"/>
    </row>
    <row r="403" spans="1:16">
      <c r="A403" s="129" t="s">
        <v>170</v>
      </c>
      <c r="B403" s="2" t="s">
        <v>749</v>
      </c>
      <c r="C403" s="2" t="s">
        <v>255</v>
      </c>
      <c r="D403" s="125" t="s">
        <v>1161</v>
      </c>
      <c r="E403" s="126">
        <v>912</v>
      </c>
      <c r="F403" s="126">
        <v>55</v>
      </c>
      <c r="G403" s="127">
        <v>1978</v>
      </c>
      <c r="H403" s="127">
        <v>2008</v>
      </c>
      <c r="I403" s="8">
        <v>10148.91</v>
      </c>
      <c r="J403" s="8">
        <v>4947</v>
      </c>
      <c r="K403" s="13">
        <f t="shared" si="6"/>
        <v>0.4874415084969716</v>
      </c>
      <c r="L403" s="10" t="s">
        <v>6</v>
      </c>
      <c r="M403" s="9" t="s">
        <v>92</v>
      </c>
      <c r="N403" s="2" t="s">
        <v>29</v>
      </c>
      <c r="O403" s="2" t="s">
        <v>31</v>
      </c>
      <c r="P403" s="130"/>
    </row>
    <row r="404" spans="1:16" ht="66">
      <c r="A404" s="139" t="s">
        <v>662</v>
      </c>
      <c r="B404" s="2" t="s">
        <v>754</v>
      </c>
      <c r="C404" s="2" t="s">
        <v>742</v>
      </c>
      <c r="D404" s="125" t="s">
        <v>1162</v>
      </c>
      <c r="E404" s="126">
        <v>238</v>
      </c>
      <c r="F404" s="126">
        <v>14</v>
      </c>
      <c r="G404" s="127">
        <v>1974</v>
      </c>
      <c r="H404" s="127">
        <v>2000</v>
      </c>
      <c r="I404" s="7">
        <v>5427.94</v>
      </c>
      <c r="J404" s="7">
        <v>2649.7</v>
      </c>
      <c r="K404" s="13">
        <f t="shared" si="6"/>
        <v>0.48815941222636949</v>
      </c>
      <c r="L404" s="10" t="s">
        <v>743</v>
      </c>
      <c r="M404" s="9" t="s">
        <v>744</v>
      </c>
      <c r="N404" s="2" t="s">
        <v>29</v>
      </c>
      <c r="O404" s="2" t="s">
        <v>31</v>
      </c>
      <c r="P404" s="130"/>
    </row>
    <row r="405" spans="1:16" ht="33">
      <c r="A405" s="26" t="s">
        <v>340</v>
      </c>
      <c r="B405" s="2" t="s">
        <v>761</v>
      </c>
      <c r="C405" s="2" t="s">
        <v>353</v>
      </c>
      <c r="D405" s="125" t="s">
        <v>1161</v>
      </c>
      <c r="E405" s="126">
        <v>422</v>
      </c>
      <c r="F405" s="126">
        <v>33</v>
      </c>
      <c r="G405" s="127">
        <v>1973</v>
      </c>
      <c r="H405" s="127">
        <v>1999</v>
      </c>
      <c r="I405" s="7">
        <v>9156.42</v>
      </c>
      <c r="J405" s="7">
        <v>4471.1899999999996</v>
      </c>
      <c r="K405" s="13">
        <f t="shared" si="6"/>
        <v>0.48831202587910993</v>
      </c>
      <c r="L405" s="10" t="s">
        <v>357</v>
      </c>
      <c r="M405" s="9" t="s">
        <v>354</v>
      </c>
      <c r="N405" s="2" t="s">
        <v>29</v>
      </c>
      <c r="O405" s="2" t="s">
        <v>31</v>
      </c>
      <c r="P405" s="130"/>
    </row>
    <row r="406" spans="1:16">
      <c r="A406" s="139" t="s">
        <v>662</v>
      </c>
      <c r="B406" s="2" t="s">
        <v>661</v>
      </c>
      <c r="C406" s="2" t="s">
        <v>667</v>
      </c>
      <c r="D406" s="125" t="s">
        <v>1161</v>
      </c>
      <c r="E406" s="128">
        <v>1574</v>
      </c>
      <c r="F406" s="126">
        <v>92</v>
      </c>
      <c r="G406" s="127">
        <v>1967</v>
      </c>
      <c r="H406" s="127">
        <v>2002</v>
      </c>
      <c r="I406" s="8">
        <v>11248.95</v>
      </c>
      <c r="J406" s="8">
        <v>5528.5</v>
      </c>
      <c r="K406" s="13">
        <f t="shared" si="6"/>
        <v>0.49146809257752944</v>
      </c>
      <c r="L406" s="10" t="s">
        <v>6</v>
      </c>
      <c r="M406" s="9" t="s">
        <v>394</v>
      </c>
      <c r="N406" s="2" t="s">
        <v>29</v>
      </c>
      <c r="O406" s="2" t="s">
        <v>31</v>
      </c>
      <c r="P406" s="130"/>
    </row>
    <row r="407" spans="1:16" ht="33">
      <c r="A407" s="139" t="s">
        <v>762</v>
      </c>
      <c r="B407" s="2" t="s">
        <v>763</v>
      </c>
      <c r="C407" s="2" t="s">
        <v>793</v>
      </c>
      <c r="D407" s="125" t="s">
        <v>1161</v>
      </c>
      <c r="E407" s="126">
        <v>499</v>
      </c>
      <c r="F407" s="126">
        <v>40</v>
      </c>
      <c r="G407" s="127">
        <v>1982</v>
      </c>
      <c r="H407" s="127">
        <v>2001</v>
      </c>
      <c r="I407" s="7">
        <v>7976.47</v>
      </c>
      <c r="J407" s="7">
        <v>3957.37</v>
      </c>
      <c r="K407" s="13">
        <f t="shared" si="6"/>
        <v>0.49613049381493313</v>
      </c>
      <c r="L407" s="10" t="s">
        <v>32</v>
      </c>
      <c r="M407" s="9" t="s">
        <v>341</v>
      </c>
      <c r="N407" s="2" t="s">
        <v>29</v>
      </c>
      <c r="O407" s="2" t="s">
        <v>31</v>
      </c>
      <c r="P407" s="130"/>
    </row>
    <row r="408" spans="1:16" ht="49.5">
      <c r="A408" s="57" t="s">
        <v>837</v>
      </c>
      <c r="B408" s="14" t="s">
        <v>1103</v>
      </c>
      <c r="C408" s="33" t="s">
        <v>1140</v>
      </c>
      <c r="D408" s="125" t="s">
        <v>1161</v>
      </c>
      <c r="E408" s="126">
        <v>875</v>
      </c>
      <c r="F408" s="126">
        <v>58</v>
      </c>
      <c r="G408" s="127">
        <v>1980</v>
      </c>
      <c r="H408" s="127">
        <v>2004</v>
      </c>
      <c r="I408" s="31">
        <v>6374</v>
      </c>
      <c r="J408" s="46">
        <v>3162.9</v>
      </c>
      <c r="K408" s="47">
        <f t="shared" si="6"/>
        <v>0.49621901474741137</v>
      </c>
      <c r="L408" s="31" t="s">
        <v>1049</v>
      </c>
      <c r="M408" s="32" t="s">
        <v>847</v>
      </c>
      <c r="N408" s="24" t="s">
        <v>849</v>
      </c>
      <c r="O408" s="32"/>
      <c r="P408" s="63" t="s">
        <v>849</v>
      </c>
    </row>
    <row r="409" spans="1:16">
      <c r="A409" s="129" t="s">
        <v>171</v>
      </c>
      <c r="B409" s="6" t="s">
        <v>750</v>
      </c>
      <c r="C409" s="2" t="s">
        <v>15</v>
      </c>
      <c r="D409" s="125" t="s">
        <v>1161</v>
      </c>
      <c r="E409" s="128">
        <v>1126</v>
      </c>
      <c r="F409" s="126">
        <v>65</v>
      </c>
      <c r="G409" s="127">
        <v>1985</v>
      </c>
      <c r="H409" s="127">
        <v>1988</v>
      </c>
      <c r="I409" s="8">
        <v>7482</v>
      </c>
      <c r="J409" s="7">
        <v>3715.5</v>
      </c>
      <c r="K409" s="13">
        <f t="shared" si="6"/>
        <v>0.49659182036888533</v>
      </c>
      <c r="L409" s="8" t="s">
        <v>6</v>
      </c>
      <c r="M409" s="2" t="s">
        <v>7</v>
      </c>
      <c r="N409" s="2" t="s">
        <v>8</v>
      </c>
      <c r="O409" s="2"/>
      <c r="P409" s="130"/>
    </row>
    <row r="410" spans="1:16" ht="33">
      <c r="A410" s="26" t="s">
        <v>273</v>
      </c>
      <c r="B410" s="2" t="s">
        <v>758</v>
      </c>
      <c r="C410" s="2" t="s">
        <v>329</v>
      </c>
      <c r="D410" s="125" t="s">
        <v>1162</v>
      </c>
      <c r="E410" s="126">
        <v>373</v>
      </c>
      <c r="F410" s="126">
        <v>13</v>
      </c>
      <c r="G410" s="127">
        <v>1965</v>
      </c>
      <c r="H410" s="127">
        <v>1965</v>
      </c>
      <c r="I410" s="7">
        <v>3042.23</v>
      </c>
      <c r="J410" s="7">
        <v>1518.88</v>
      </c>
      <c r="K410" s="13">
        <f t="shared" si="6"/>
        <v>0.49926534154222402</v>
      </c>
      <c r="L410" s="10" t="s">
        <v>330</v>
      </c>
      <c r="M410" s="9" t="s">
        <v>331</v>
      </c>
      <c r="N410" s="2" t="s">
        <v>29</v>
      </c>
      <c r="O410" s="2" t="s">
        <v>31</v>
      </c>
      <c r="P410" s="130"/>
    </row>
    <row r="411" spans="1:16">
      <c r="A411" s="57" t="s">
        <v>837</v>
      </c>
      <c r="B411" s="14" t="s">
        <v>1103</v>
      </c>
      <c r="C411" s="54" t="s">
        <v>1154</v>
      </c>
      <c r="D411" s="125" t="s">
        <v>1161</v>
      </c>
      <c r="E411" s="128">
        <v>1805</v>
      </c>
      <c r="F411" s="126">
        <v>85</v>
      </c>
      <c r="G411" s="127">
        <v>1978</v>
      </c>
      <c r="H411" s="127">
        <v>2011</v>
      </c>
      <c r="I411" s="55">
        <v>9997.5300000000007</v>
      </c>
      <c r="J411" s="8">
        <v>5013</v>
      </c>
      <c r="K411" s="13">
        <f t="shared" si="6"/>
        <v>0.50142385169136772</v>
      </c>
      <c r="L411" s="10" t="s">
        <v>859</v>
      </c>
      <c r="M411" s="54" t="s">
        <v>888</v>
      </c>
      <c r="N411" s="54" t="s">
        <v>29</v>
      </c>
      <c r="O411" s="2"/>
      <c r="P411" s="48"/>
    </row>
    <row r="412" spans="1:16">
      <c r="A412" s="129" t="s">
        <v>171</v>
      </c>
      <c r="B412" s="14" t="s">
        <v>38</v>
      </c>
      <c r="C412" s="2" t="s">
        <v>130</v>
      </c>
      <c r="D412" s="125" t="s">
        <v>1161</v>
      </c>
      <c r="E412" s="128">
        <v>1118</v>
      </c>
      <c r="F412" s="126">
        <v>72</v>
      </c>
      <c r="G412" s="127">
        <v>1984</v>
      </c>
      <c r="H412" s="127">
        <v>2004</v>
      </c>
      <c r="I412" s="7">
        <v>8747.73</v>
      </c>
      <c r="J412" s="7">
        <v>4394.43</v>
      </c>
      <c r="K412" s="13">
        <f t="shared" si="6"/>
        <v>0.50235089560377388</v>
      </c>
      <c r="L412" s="2" t="s">
        <v>6</v>
      </c>
      <c r="M412" s="2" t="s">
        <v>65</v>
      </c>
      <c r="N412" s="2" t="s">
        <v>29</v>
      </c>
      <c r="O412" s="2" t="s">
        <v>46</v>
      </c>
      <c r="P412" s="130"/>
    </row>
    <row r="413" spans="1:16">
      <c r="A413" s="129" t="s">
        <v>171</v>
      </c>
      <c r="B413" s="14" t="s">
        <v>748</v>
      </c>
      <c r="C413" s="2" t="s">
        <v>114</v>
      </c>
      <c r="D413" s="125" t="s">
        <v>1161</v>
      </c>
      <c r="E413" s="126">
        <v>443</v>
      </c>
      <c r="F413" s="126">
        <v>35</v>
      </c>
      <c r="G413" s="127">
        <v>1991</v>
      </c>
      <c r="H413" s="127">
        <v>2005</v>
      </c>
      <c r="I413" s="7">
        <v>6085.58</v>
      </c>
      <c r="J413" s="7">
        <v>3064.85</v>
      </c>
      <c r="K413" s="13">
        <f t="shared" si="6"/>
        <v>0.50362496261654599</v>
      </c>
      <c r="L413" s="2" t="s">
        <v>40</v>
      </c>
      <c r="M413" s="2" t="s">
        <v>116</v>
      </c>
      <c r="N413" s="2" t="s">
        <v>29</v>
      </c>
      <c r="O413" s="2" t="s">
        <v>115</v>
      </c>
      <c r="P413" s="130"/>
    </row>
    <row r="414" spans="1:16" ht="49.5">
      <c r="A414" s="139" t="s">
        <v>402</v>
      </c>
      <c r="B414" s="2" t="s">
        <v>756</v>
      </c>
      <c r="C414" s="2" t="s">
        <v>449</v>
      </c>
      <c r="D414" s="125" t="s">
        <v>1161</v>
      </c>
      <c r="E414" s="126">
        <v>573</v>
      </c>
      <c r="F414" s="126">
        <v>45</v>
      </c>
      <c r="G414" s="127">
        <v>1981</v>
      </c>
      <c r="H414" s="127">
        <v>2012</v>
      </c>
      <c r="I414" s="7">
        <v>7828</v>
      </c>
      <c r="J414" s="7">
        <v>3945.9</v>
      </c>
      <c r="K414" s="13">
        <f t="shared" si="6"/>
        <v>0.50407511497189572</v>
      </c>
      <c r="L414" s="10" t="s">
        <v>363</v>
      </c>
      <c r="M414" s="9" t="s">
        <v>450</v>
      </c>
      <c r="N414" s="2" t="s">
        <v>29</v>
      </c>
      <c r="O414" s="2" t="s">
        <v>31</v>
      </c>
      <c r="P414" s="130"/>
    </row>
    <row r="415" spans="1:16">
      <c r="A415" s="129" t="s">
        <v>171</v>
      </c>
      <c r="B415" s="14" t="s">
        <v>38</v>
      </c>
      <c r="C415" s="2" t="s">
        <v>39</v>
      </c>
      <c r="D415" s="146" t="s">
        <v>1161</v>
      </c>
      <c r="E415" s="147">
        <v>668</v>
      </c>
      <c r="F415" s="147">
        <v>48</v>
      </c>
      <c r="G415" s="148">
        <v>1983</v>
      </c>
      <c r="H415" s="148">
        <v>2009</v>
      </c>
      <c r="I415" s="7">
        <v>6491.43</v>
      </c>
      <c r="J415" s="7">
        <v>3282.32</v>
      </c>
      <c r="K415" s="13">
        <f t="shared" si="6"/>
        <v>0.50563897323085971</v>
      </c>
      <c r="L415" s="2" t="s">
        <v>40</v>
      </c>
      <c r="M415" s="2" t="s">
        <v>7</v>
      </c>
      <c r="N415" s="2" t="s">
        <v>29</v>
      </c>
      <c r="O415" s="2" t="s">
        <v>31</v>
      </c>
      <c r="P415" s="130"/>
    </row>
    <row r="416" spans="1:16">
      <c r="A416" s="139" t="s">
        <v>662</v>
      </c>
      <c r="B416" s="2" t="s">
        <v>753</v>
      </c>
      <c r="C416" s="2" t="s">
        <v>670</v>
      </c>
      <c r="D416" s="125" t="s">
        <v>1161</v>
      </c>
      <c r="E416" s="126">
        <v>797</v>
      </c>
      <c r="F416" s="126">
        <v>53</v>
      </c>
      <c r="G416" s="127">
        <v>1967</v>
      </c>
      <c r="H416" s="127">
        <v>2008</v>
      </c>
      <c r="I416" s="8">
        <v>9864.99</v>
      </c>
      <c r="J416" s="8">
        <v>5021.1000000000004</v>
      </c>
      <c r="K416" s="13">
        <f t="shared" si="6"/>
        <v>0.5089817627792832</v>
      </c>
      <c r="L416" s="10" t="s">
        <v>6</v>
      </c>
      <c r="M416" s="9" t="s">
        <v>333</v>
      </c>
      <c r="N416" s="2" t="s">
        <v>29</v>
      </c>
      <c r="O416" s="2" t="s">
        <v>31</v>
      </c>
      <c r="P416" s="130"/>
    </row>
    <row r="417" spans="1:16" ht="33">
      <c r="A417" s="129" t="s">
        <v>171</v>
      </c>
      <c r="B417" s="14" t="s">
        <v>38</v>
      </c>
      <c r="C417" s="2" t="s">
        <v>66</v>
      </c>
      <c r="D417" s="125" t="s">
        <v>1161</v>
      </c>
      <c r="E417" s="126">
        <v>701</v>
      </c>
      <c r="F417" s="126">
        <v>57</v>
      </c>
      <c r="G417" s="127">
        <v>2002</v>
      </c>
      <c r="H417" s="127">
        <v>2003</v>
      </c>
      <c r="I417" s="7">
        <v>16493.61</v>
      </c>
      <c r="J417" s="7">
        <v>8399.2800000000007</v>
      </c>
      <c r="K417" s="13">
        <f t="shared" si="6"/>
        <v>0.5092444892294653</v>
      </c>
      <c r="L417" s="10" t="s">
        <v>32</v>
      </c>
      <c r="M417" s="9" t="s">
        <v>68</v>
      </c>
      <c r="N417" s="2" t="s">
        <v>29</v>
      </c>
      <c r="O417" s="2" t="s">
        <v>67</v>
      </c>
      <c r="P417" s="130"/>
    </row>
    <row r="418" spans="1:16">
      <c r="A418" s="139" t="s">
        <v>402</v>
      </c>
      <c r="B418" s="2" t="s">
        <v>756</v>
      </c>
      <c r="C418" s="2" t="s">
        <v>465</v>
      </c>
      <c r="D418" s="125" t="s">
        <v>1161</v>
      </c>
      <c r="E418" s="128">
        <v>1279</v>
      </c>
      <c r="F418" s="126">
        <v>70</v>
      </c>
      <c r="G418" s="127">
        <v>1974</v>
      </c>
      <c r="H418" s="127">
        <v>2002</v>
      </c>
      <c r="I418" s="8">
        <v>8174.34</v>
      </c>
      <c r="J418" s="8">
        <v>4166.95</v>
      </c>
      <c r="K418" s="13">
        <f t="shared" si="6"/>
        <v>0.50975980935463905</v>
      </c>
      <c r="L418" s="10" t="s">
        <v>6</v>
      </c>
      <c r="M418" s="9" t="s">
        <v>462</v>
      </c>
      <c r="N418" s="2" t="s">
        <v>29</v>
      </c>
      <c r="O418" s="2" t="s">
        <v>31</v>
      </c>
      <c r="P418" s="130"/>
    </row>
    <row r="419" spans="1:16" ht="33">
      <c r="A419" s="129" t="s">
        <v>171</v>
      </c>
      <c r="B419" s="14" t="s">
        <v>38</v>
      </c>
      <c r="C419" s="2" t="s">
        <v>48</v>
      </c>
      <c r="D419" s="125" t="s">
        <v>1161</v>
      </c>
      <c r="E419" s="128">
        <v>1230</v>
      </c>
      <c r="F419" s="126">
        <v>77</v>
      </c>
      <c r="G419" s="127">
        <v>1987</v>
      </c>
      <c r="H419" s="127">
        <v>1999</v>
      </c>
      <c r="I419" s="8">
        <v>10647</v>
      </c>
      <c r="J419" s="8">
        <v>5444.65</v>
      </c>
      <c r="K419" s="13">
        <f t="shared" si="6"/>
        <v>0.51137879214802284</v>
      </c>
      <c r="L419" s="10" t="s">
        <v>32</v>
      </c>
      <c r="M419" s="9" t="s">
        <v>47</v>
      </c>
      <c r="N419" s="2" t="s">
        <v>29</v>
      </c>
      <c r="O419" s="2" t="s">
        <v>49</v>
      </c>
      <c r="P419" s="130"/>
    </row>
    <row r="420" spans="1:16" ht="33">
      <c r="A420" s="57" t="s">
        <v>837</v>
      </c>
      <c r="B420" s="14" t="s">
        <v>822</v>
      </c>
      <c r="C420" s="54" t="s">
        <v>1120</v>
      </c>
      <c r="D420" s="125" t="s">
        <v>1161</v>
      </c>
      <c r="E420" s="126">
        <v>772</v>
      </c>
      <c r="F420" s="126">
        <v>50</v>
      </c>
      <c r="G420" s="127">
        <v>1974</v>
      </c>
      <c r="H420" s="127">
        <v>2013</v>
      </c>
      <c r="I420" s="55">
        <v>7942.26</v>
      </c>
      <c r="J420" s="8">
        <v>4062.3</v>
      </c>
      <c r="K420" s="13">
        <f t="shared" si="6"/>
        <v>0.51147910040718891</v>
      </c>
      <c r="L420" s="10" t="s">
        <v>1055</v>
      </c>
      <c r="M420" s="9" t="s">
        <v>886</v>
      </c>
      <c r="N420" s="54" t="s">
        <v>29</v>
      </c>
      <c r="O420" s="2"/>
      <c r="P420" s="48"/>
    </row>
    <row r="421" spans="1:16">
      <c r="A421" s="129" t="s">
        <v>171</v>
      </c>
      <c r="B421" s="6" t="s">
        <v>750</v>
      </c>
      <c r="C421" s="2" t="s">
        <v>21</v>
      </c>
      <c r="D421" s="125" t="s">
        <v>1161</v>
      </c>
      <c r="E421" s="126">
        <v>298</v>
      </c>
      <c r="F421" s="126">
        <v>34</v>
      </c>
      <c r="G421" s="127">
        <v>1972</v>
      </c>
      <c r="H421" s="127">
        <v>1989</v>
      </c>
      <c r="I421" s="7">
        <v>5928.35</v>
      </c>
      <c r="J421" s="7">
        <v>3049.6</v>
      </c>
      <c r="K421" s="13">
        <f t="shared" si="6"/>
        <v>0.51440957433349921</v>
      </c>
      <c r="L421" s="8" t="s">
        <v>6</v>
      </c>
      <c r="M421" s="2" t="s">
        <v>22</v>
      </c>
      <c r="N421" s="2" t="s">
        <v>8</v>
      </c>
      <c r="O421" s="2" t="s">
        <v>23</v>
      </c>
      <c r="P421" s="130"/>
    </row>
    <row r="422" spans="1:16">
      <c r="A422" s="26" t="s">
        <v>273</v>
      </c>
      <c r="B422" s="2" t="s">
        <v>758</v>
      </c>
      <c r="C422" s="2" t="s">
        <v>300</v>
      </c>
      <c r="D422" s="125" t="s">
        <v>1161</v>
      </c>
      <c r="E422" s="126">
        <v>510</v>
      </c>
      <c r="F422" s="126">
        <v>41</v>
      </c>
      <c r="G422" s="127">
        <v>1956</v>
      </c>
      <c r="H422" s="127">
        <v>2004</v>
      </c>
      <c r="I422" s="7">
        <v>6856.06</v>
      </c>
      <c r="J422" s="7">
        <v>3527.38</v>
      </c>
      <c r="K422" s="13">
        <f t="shared" si="6"/>
        <v>0.5144908300102391</v>
      </c>
      <c r="L422" s="2" t="s">
        <v>40</v>
      </c>
      <c r="M422" s="2" t="s">
        <v>293</v>
      </c>
      <c r="N422" s="2" t="s">
        <v>29</v>
      </c>
      <c r="O422" s="2" t="s">
        <v>31</v>
      </c>
      <c r="P422" s="130"/>
    </row>
    <row r="423" spans="1:16" ht="33">
      <c r="A423" s="139" t="s">
        <v>402</v>
      </c>
      <c r="B423" s="2" t="s">
        <v>756</v>
      </c>
      <c r="C423" s="2" t="s">
        <v>468</v>
      </c>
      <c r="D423" s="125" t="s">
        <v>1161</v>
      </c>
      <c r="E423" s="126">
        <v>698</v>
      </c>
      <c r="F423" s="126">
        <v>49</v>
      </c>
      <c r="G423" s="127">
        <v>1974</v>
      </c>
      <c r="H423" s="127">
        <v>1983</v>
      </c>
      <c r="I423" s="8">
        <v>6971.67</v>
      </c>
      <c r="J423" s="8">
        <v>3590.32</v>
      </c>
      <c r="K423" s="13">
        <f t="shared" si="6"/>
        <v>0.51498708343911859</v>
      </c>
      <c r="L423" s="10" t="s">
        <v>32</v>
      </c>
      <c r="M423" s="9" t="s">
        <v>469</v>
      </c>
      <c r="N423" s="2" t="s">
        <v>29</v>
      </c>
      <c r="O423" s="2" t="s">
        <v>31</v>
      </c>
      <c r="P423" s="130"/>
    </row>
    <row r="424" spans="1:16" ht="49.5">
      <c r="A424" s="57" t="s">
        <v>837</v>
      </c>
      <c r="B424" s="14" t="s">
        <v>822</v>
      </c>
      <c r="C424" s="2" t="s">
        <v>1122</v>
      </c>
      <c r="D424" s="125" t="s">
        <v>1161</v>
      </c>
      <c r="E424" s="126">
        <v>600</v>
      </c>
      <c r="F424" s="126">
        <v>44</v>
      </c>
      <c r="G424" s="127">
        <v>1981</v>
      </c>
      <c r="H424" s="127">
        <v>2010</v>
      </c>
      <c r="I424" s="50">
        <v>7723</v>
      </c>
      <c r="J424" s="7">
        <v>4004.4</v>
      </c>
      <c r="K424" s="47">
        <f t="shared" si="6"/>
        <v>0.51850317234235399</v>
      </c>
      <c r="L424" s="10" t="s">
        <v>1051</v>
      </c>
      <c r="M424" s="9" t="s">
        <v>851</v>
      </c>
      <c r="N424" s="2" t="s">
        <v>29</v>
      </c>
      <c r="O424" s="9" t="s">
        <v>1052</v>
      </c>
      <c r="P424" s="48" t="s">
        <v>852</v>
      </c>
    </row>
    <row r="425" spans="1:16">
      <c r="A425" s="139" t="s">
        <v>549</v>
      </c>
      <c r="B425" s="2" t="s">
        <v>548</v>
      </c>
      <c r="C425" s="2" t="s">
        <v>654</v>
      </c>
      <c r="D425" s="125" t="s">
        <v>1161</v>
      </c>
      <c r="E425" s="128">
        <v>1032</v>
      </c>
      <c r="F425" s="126">
        <v>56</v>
      </c>
      <c r="G425" s="127">
        <v>1990</v>
      </c>
      <c r="H425" s="127">
        <v>2011</v>
      </c>
      <c r="I425" s="8">
        <v>9241.56</v>
      </c>
      <c r="J425" s="8">
        <v>4824.8</v>
      </c>
      <c r="K425" s="13">
        <f t="shared" si="6"/>
        <v>0.52207635940252517</v>
      </c>
      <c r="L425" s="10" t="s">
        <v>6</v>
      </c>
      <c r="M425" s="9" t="s">
        <v>333</v>
      </c>
      <c r="N425" s="2" t="s">
        <v>29</v>
      </c>
      <c r="O425" s="2" t="s">
        <v>31</v>
      </c>
      <c r="P425" s="130"/>
    </row>
    <row r="426" spans="1:16">
      <c r="A426" s="129" t="s">
        <v>171</v>
      </c>
      <c r="B426" s="6" t="s">
        <v>750</v>
      </c>
      <c r="C426" s="2" t="s">
        <v>102</v>
      </c>
      <c r="D426" s="125" t="s">
        <v>1161</v>
      </c>
      <c r="E426" s="126">
        <v>335</v>
      </c>
      <c r="F426" s="126">
        <v>34</v>
      </c>
      <c r="G426" s="127">
        <v>1994</v>
      </c>
      <c r="H426" s="127">
        <v>2010</v>
      </c>
      <c r="I426" s="7">
        <v>4758.5</v>
      </c>
      <c r="J426" s="7">
        <v>2518.7399999999998</v>
      </c>
      <c r="K426" s="13">
        <f t="shared" si="6"/>
        <v>0.52931385940947773</v>
      </c>
      <c r="L426" s="2" t="s">
        <v>40</v>
      </c>
      <c r="M426" s="2" t="s">
        <v>84</v>
      </c>
      <c r="N426" s="2" t="s">
        <v>29</v>
      </c>
      <c r="O426" s="2" t="s">
        <v>103</v>
      </c>
      <c r="P426" s="130"/>
    </row>
    <row r="427" spans="1:16" ht="33">
      <c r="A427" s="139" t="s">
        <v>549</v>
      </c>
      <c r="B427" s="2" t="s">
        <v>548</v>
      </c>
      <c r="C427" s="2" t="s">
        <v>579</v>
      </c>
      <c r="D427" s="125" t="s">
        <v>1161</v>
      </c>
      <c r="E427" s="126">
        <v>730</v>
      </c>
      <c r="F427" s="126">
        <v>49</v>
      </c>
      <c r="G427" s="127">
        <v>1982</v>
      </c>
      <c r="H427" s="127">
        <v>1997</v>
      </c>
      <c r="I427" s="7">
        <v>7863</v>
      </c>
      <c r="J427" s="7">
        <v>4199.01</v>
      </c>
      <c r="K427" s="13">
        <f t="shared" si="6"/>
        <v>0.53402136589088134</v>
      </c>
      <c r="L427" s="10" t="s">
        <v>32</v>
      </c>
      <c r="M427" s="9" t="s">
        <v>580</v>
      </c>
      <c r="N427" s="2" t="s">
        <v>29</v>
      </c>
      <c r="O427" s="2" t="s">
        <v>31</v>
      </c>
      <c r="P427" s="130"/>
    </row>
    <row r="428" spans="1:16" ht="33">
      <c r="A428" s="139" t="s">
        <v>549</v>
      </c>
      <c r="B428" s="2" t="s">
        <v>551</v>
      </c>
      <c r="C428" s="2" t="s">
        <v>615</v>
      </c>
      <c r="D428" s="125" t="s">
        <v>1161</v>
      </c>
      <c r="E428" s="126">
        <v>391</v>
      </c>
      <c r="F428" s="126">
        <v>31</v>
      </c>
      <c r="G428" s="127">
        <v>1992</v>
      </c>
      <c r="H428" s="127">
        <v>1998</v>
      </c>
      <c r="I428" s="7">
        <v>4818.5</v>
      </c>
      <c r="J428" s="7">
        <v>2574.69</v>
      </c>
      <c r="K428" s="13">
        <f t="shared" si="6"/>
        <v>0.53433433641174644</v>
      </c>
      <c r="L428" s="10" t="s">
        <v>346</v>
      </c>
      <c r="M428" s="9" t="s">
        <v>616</v>
      </c>
      <c r="N428" s="2" t="s">
        <v>29</v>
      </c>
      <c r="O428" s="2" t="s">
        <v>31</v>
      </c>
      <c r="P428" s="130"/>
    </row>
    <row r="429" spans="1:16">
      <c r="A429" s="57" t="s">
        <v>837</v>
      </c>
      <c r="B429" s="14" t="s">
        <v>822</v>
      </c>
      <c r="C429" s="33" t="s">
        <v>1127</v>
      </c>
      <c r="D429" s="125" t="s">
        <v>1161</v>
      </c>
      <c r="E429" s="126">
        <v>548</v>
      </c>
      <c r="F429" s="126">
        <v>41</v>
      </c>
      <c r="G429" s="127">
        <v>1989</v>
      </c>
      <c r="H429" s="127">
        <v>2013</v>
      </c>
      <c r="I429" s="45">
        <v>5595</v>
      </c>
      <c r="J429" s="46">
        <v>3017.2</v>
      </c>
      <c r="K429" s="47">
        <f t="shared" si="6"/>
        <v>0.53926720285969609</v>
      </c>
      <c r="L429" s="31" t="s">
        <v>859</v>
      </c>
      <c r="M429" s="32" t="s">
        <v>22</v>
      </c>
      <c r="N429" s="33" t="s">
        <v>29</v>
      </c>
      <c r="O429" s="33"/>
      <c r="P429" s="52"/>
    </row>
    <row r="430" spans="1:16" ht="33">
      <c r="A430" s="129" t="s">
        <v>170</v>
      </c>
      <c r="B430" s="2" t="s">
        <v>106</v>
      </c>
      <c r="C430" s="2" t="s">
        <v>201</v>
      </c>
      <c r="D430" s="125" t="s">
        <v>1161</v>
      </c>
      <c r="E430" s="126">
        <v>338</v>
      </c>
      <c r="F430" s="126">
        <v>30</v>
      </c>
      <c r="G430" s="127">
        <v>1994</v>
      </c>
      <c r="H430" s="127">
        <v>2010</v>
      </c>
      <c r="I430" s="7">
        <v>6261</v>
      </c>
      <c r="J430" s="7">
        <v>3398.97</v>
      </c>
      <c r="K430" s="13">
        <f t="shared" si="6"/>
        <v>0.54287973167225678</v>
      </c>
      <c r="L430" s="10" t="s">
        <v>32</v>
      </c>
      <c r="M430" s="9" t="s">
        <v>202</v>
      </c>
      <c r="N430" s="2" t="s">
        <v>29</v>
      </c>
      <c r="O430" s="2" t="s">
        <v>138</v>
      </c>
      <c r="P430" s="130"/>
    </row>
    <row r="431" spans="1:16" ht="33">
      <c r="A431" s="139" t="s">
        <v>549</v>
      </c>
      <c r="B431" s="2" t="s">
        <v>751</v>
      </c>
      <c r="C431" s="2" t="s">
        <v>552</v>
      </c>
      <c r="D431" s="125" t="s">
        <v>1162</v>
      </c>
      <c r="E431" s="126">
        <v>630</v>
      </c>
      <c r="F431" s="126">
        <v>28</v>
      </c>
      <c r="G431" s="127">
        <v>1988</v>
      </c>
      <c r="H431" s="127">
        <v>1988</v>
      </c>
      <c r="I431" s="7">
        <v>5571.54</v>
      </c>
      <c r="J431" s="7">
        <v>3028.8</v>
      </c>
      <c r="K431" s="13">
        <f t="shared" si="6"/>
        <v>0.54361989683283263</v>
      </c>
      <c r="L431" s="10" t="s">
        <v>32</v>
      </c>
      <c r="M431" s="9" t="s">
        <v>553</v>
      </c>
      <c r="N431" s="2" t="s">
        <v>29</v>
      </c>
      <c r="O431" s="2" t="s">
        <v>31</v>
      </c>
      <c r="P431" s="130"/>
    </row>
    <row r="432" spans="1:16">
      <c r="A432" s="129" t="s">
        <v>170</v>
      </c>
      <c r="B432" s="2" t="s">
        <v>106</v>
      </c>
      <c r="C432" s="2" t="s">
        <v>261</v>
      </c>
      <c r="D432" s="125" t="s">
        <v>1161</v>
      </c>
      <c r="E432" s="128">
        <v>1311</v>
      </c>
      <c r="F432" s="126">
        <v>85</v>
      </c>
      <c r="G432" s="127">
        <v>1969</v>
      </c>
      <c r="H432" s="127">
        <v>2002</v>
      </c>
      <c r="I432" s="8">
        <v>11926.02</v>
      </c>
      <c r="J432" s="8">
        <v>6531.8</v>
      </c>
      <c r="K432" s="13">
        <f t="shared" si="6"/>
        <v>0.54769319521516813</v>
      </c>
      <c r="L432" s="10" t="s">
        <v>6</v>
      </c>
      <c r="M432" s="9" t="s">
        <v>92</v>
      </c>
      <c r="N432" s="2" t="s">
        <v>29</v>
      </c>
      <c r="O432" s="2" t="s">
        <v>262</v>
      </c>
      <c r="P432" s="130"/>
    </row>
    <row r="433" spans="1:16">
      <c r="A433" s="26" t="s">
        <v>273</v>
      </c>
      <c r="B433" s="2" t="s">
        <v>760</v>
      </c>
      <c r="C433" s="2" t="s">
        <v>284</v>
      </c>
      <c r="D433" s="125" t="s">
        <v>1161</v>
      </c>
      <c r="E433" s="126">
        <v>201</v>
      </c>
      <c r="F433" s="126">
        <v>22</v>
      </c>
      <c r="G433" s="127">
        <v>1965</v>
      </c>
      <c r="H433" s="127">
        <v>2011</v>
      </c>
      <c r="I433" s="7">
        <v>4085.74</v>
      </c>
      <c r="J433" s="7">
        <v>2242.42</v>
      </c>
      <c r="K433" s="13">
        <f t="shared" si="6"/>
        <v>0.54884060170250681</v>
      </c>
      <c r="L433" s="2" t="s">
        <v>40</v>
      </c>
      <c r="M433" s="2" t="s">
        <v>285</v>
      </c>
      <c r="N433" s="2" t="s">
        <v>29</v>
      </c>
      <c r="O433" s="2" t="s">
        <v>31</v>
      </c>
      <c r="P433" s="130"/>
    </row>
    <row r="434" spans="1:16" ht="33">
      <c r="A434" s="139" t="s">
        <v>402</v>
      </c>
      <c r="B434" s="2" t="s">
        <v>756</v>
      </c>
      <c r="C434" s="2" t="s">
        <v>413</v>
      </c>
      <c r="D434" s="125" t="s">
        <v>1161</v>
      </c>
      <c r="E434" s="126">
        <v>727</v>
      </c>
      <c r="F434" s="126">
        <v>48</v>
      </c>
      <c r="G434" s="127">
        <v>1979</v>
      </c>
      <c r="H434" s="127">
        <v>1989</v>
      </c>
      <c r="I434" s="7">
        <v>7883</v>
      </c>
      <c r="J434" s="7">
        <v>4351</v>
      </c>
      <c r="K434" s="13">
        <f t="shared" si="6"/>
        <v>0.55194722821260944</v>
      </c>
      <c r="L434" s="10" t="s">
        <v>32</v>
      </c>
      <c r="M434" s="9" t="s">
        <v>82</v>
      </c>
      <c r="N434" s="2" t="s">
        <v>29</v>
      </c>
      <c r="O434" s="2" t="s">
        <v>31</v>
      </c>
      <c r="P434" s="130"/>
    </row>
    <row r="435" spans="1:16" ht="66">
      <c r="A435" s="57" t="s">
        <v>893</v>
      </c>
      <c r="B435" s="14" t="s">
        <v>894</v>
      </c>
      <c r="C435" s="62" t="s">
        <v>1028</v>
      </c>
      <c r="D435" s="125" t="s">
        <v>1161</v>
      </c>
      <c r="E435" s="126">
        <v>228</v>
      </c>
      <c r="F435" s="126">
        <v>27</v>
      </c>
      <c r="G435" s="127">
        <v>1969</v>
      </c>
      <c r="H435" s="127">
        <v>1982</v>
      </c>
      <c r="I435" s="59">
        <v>5498</v>
      </c>
      <c r="J435" s="59">
        <v>3037</v>
      </c>
      <c r="K435" s="47">
        <f t="shared" si="6"/>
        <v>0.55238268461258644</v>
      </c>
      <c r="L435" s="31" t="s">
        <v>1026</v>
      </c>
      <c r="M435" s="32" t="s">
        <v>1023</v>
      </c>
      <c r="N435" s="62" t="s">
        <v>29</v>
      </c>
      <c r="O435" s="32"/>
      <c r="P435" s="65" t="s">
        <v>1029</v>
      </c>
    </row>
    <row r="436" spans="1:16">
      <c r="A436" s="129" t="s">
        <v>171</v>
      </c>
      <c r="B436" s="14" t="s">
        <v>38</v>
      </c>
      <c r="C436" s="2" t="s">
        <v>54</v>
      </c>
      <c r="D436" s="125" t="s">
        <v>1161</v>
      </c>
      <c r="E436" s="126">
        <v>607</v>
      </c>
      <c r="F436" s="126">
        <v>42</v>
      </c>
      <c r="G436" s="127">
        <v>1972</v>
      </c>
      <c r="H436" s="127">
        <v>2006</v>
      </c>
      <c r="I436" s="8">
        <v>9719.75</v>
      </c>
      <c r="J436" s="8">
        <v>5386.82</v>
      </c>
      <c r="K436" s="13">
        <f t="shared" si="6"/>
        <v>0.55421384294863552</v>
      </c>
      <c r="L436" s="2" t="s">
        <v>40</v>
      </c>
      <c r="M436" s="2" t="s">
        <v>7</v>
      </c>
      <c r="N436" s="2" t="s">
        <v>29</v>
      </c>
      <c r="O436" s="2" t="s">
        <v>49</v>
      </c>
      <c r="P436" s="130"/>
    </row>
    <row r="437" spans="1:16" ht="66">
      <c r="A437" s="139" t="s">
        <v>549</v>
      </c>
      <c r="B437" s="2" t="s">
        <v>548</v>
      </c>
      <c r="C437" s="2" t="s">
        <v>624</v>
      </c>
      <c r="D437" s="125" t="s">
        <v>1161</v>
      </c>
      <c r="E437" s="126">
        <v>601</v>
      </c>
      <c r="F437" s="126">
        <v>41</v>
      </c>
      <c r="G437" s="127">
        <v>1986</v>
      </c>
      <c r="H437" s="127">
        <v>1997</v>
      </c>
      <c r="I437" s="7">
        <v>4854</v>
      </c>
      <c r="J437" s="7">
        <v>2691.85</v>
      </c>
      <c r="K437" s="13">
        <f t="shared" si="6"/>
        <v>0.55456324680675728</v>
      </c>
      <c r="L437" s="10" t="s">
        <v>626</v>
      </c>
      <c r="M437" s="9" t="s">
        <v>625</v>
      </c>
      <c r="N437" s="2" t="s">
        <v>29</v>
      </c>
      <c r="O437" s="2" t="s">
        <v>31</v>
      </c>
      <c r="P437" s="130"/>
    </row>
    <row r="438" spans="1:16">
      <c r="A438" s="129" t="s">
        <v>171</v>
      </c>
      <c r="B438" s="2" t="s">
        <v>37</v>
      </c>
      <c r="C438" s="2" t="s">
        <v>149</v>
      </c>
      <c r="D438" s="125" t="s">
        <v>1161</v>
      </c>
      <c r="E438" s="126">
        <v>540</v>
      </c>
      <c r="F438" s="126">
        <v>36</v>
      </c>
      <c r="G438" s="127">
        <v>1986</v>
      </c>
      <c r="H438" s="127">
        <v>2011</v>
      </c>
      <c r="I438" s="7">
        <v>6067.33</v>
      </c>
      <c r="J438" s="7">
        <v>3377.5</v>
      </c>
      <c r="K438" s="13">
        <f t="shared" si="6"/>
        <v>0.55666990257658644</v>
      </c>
      <c r="L438" s="2" t="s">
        <v>6</v>
      </c>
      <c r="M438" s="2" t="s">
        <v>116</v>
      </c>
      <c r="N438" s="2" t="s">
        <v>29</v>
      </c>
      <c r="O438" s="2" t="s">
        <v>44</v>
      </c>
      <c r="P438" s="130"/>
    </row>
    <row r="439" spans="1:16" ht="33">
      <c r="A439" s="139" t="s">
        <v>549</v>
      </c>
      <c r="B439" s="2" t="s">
        <v>751</v>
      </c>
      <c r="C439" s="2" t="s">
        <v>592</v>
      </c>
      <c r="D439" s="125" t="s">
        <v>1161</v>
      </c>
      <c r="E439" s="126">
        <v>314</v>
      </c>
      <c r="F439" s="126">
        <v>27</v>
      </c>
      <c r="G439" s="127">
        <v>1989</v>
      </c>
      <c r="H439" s="127">
        <v>2011</v>
      </c>
      <c r="I439" s="7">
        <v>5851.07</v>
      </c>
      <c r="J439" s="7">
        <v>3265</v>
      </c>
      <c r="K439" s="13">
        <f t="shared" si="6"/>
        <v>0.55801759336326517</v>
      </c>
      <c r="L439" s="10" t="s">
        <v>561</v>
      </c>
      <c r="M439" s="9" t="s">
        <v>593</v>
      </c>
      <c r="N439" s="2" t="s">
        <v>29</v>
      </c>
      <c r="O439" s="2" t="s">
        <v>31</v>
      </c>
      <c r="P439" s="130"/>
    </row>
    <row r="440" spans="1:16">
      <c r="A440" s="26" t="s">
        <v>340</v>
      </c>
      <c r="B440" s="2" t="s">
        <v>761</v>
      </c>
      <c r="C440" s="2" t="s">
        <v>388</v>
      </c>
      <c r="D440" s="125" t="s">
        <v>1161</v>
      </c>
      <c r="E440" s="128">
        <v>1206</v>
      </c>
      <c r="F440" s="126">
        <v>81</v>
      </c>
      <c r="G440" s="127">
        <v>1980</v>
      </c>
      <c r="H440" s="127">
        <v>2000</v>
      </c>
      <c r="I440" s="8">
        <v>15229.15</v>
      </c>
      <c r="J440" s="8">
        <v>8541.15</v>
      </c>
      <c r="K440" s="13">
        <f t="shared" si="6"/>
        <v>0.5608422006480992</v>
      </c>
      <c r="L440" s="10" t="s">
        <v>6</v>
      </c>
      <c r="M440" s="9" t="s">
        <v>146</v>
      </c>
      <c r="N440" s="2" t="s">
        <v>29</v>
      </c>
      <c r="O440" s="2" t="s">
        <v>31</v>
      </c>
      <c r="P440" s="130"/>
    </row>
    <row r="441" spans="1:16" ht="33">
      <c r="A441" s="139" t="s">
        <v>762</v>
      </c>
      <c r="B441" s="2" t="s">
        <v>763</v>
      </c>
      <c r="C441" s="2" t="s">
        <v>800</v>
      </c>
      <c r="D441" s="125" t="s">
        <v>1161</v>
      </c>
      <c r="E441" s="128">
        <v>1031</v>
      </c>
      <c r="F441" s="126">
        <v>53</v>
      </c>
      <c r="G441" s="127">
        <v>2005</v>
      </c>
      <c r="H441" s="127">
        <v>2005</v>
      </c>
      <c r="I441" s="7">
        <v>10330.94</v>
      </c>
      <c r="J441" s="7">
        <v>5794.11</v>
      </c>
      <c r="K441" s="13">
        <f t="shared" si="6"/>
        <v>0.5608502227290062</v>
      </c>
      <c r="L441" s="10" t="s">
        <v>769</v>
      </c>
      <c r="M441" s="9" t="s">
        <v>770</v>
      </c>
      <c r="N441" s="2" t="s">
        <v>29</v>
      </c>
      <c r="O441" s="2" t="s">
        <v>31</v>
      </c>
      <c r="P441" s="130"/>
    </row>
    <row r="442" spans="1:16">
      <c r="A442" s="26" t="s">
        <v>273</v>
      </c>
      <c r="B442" s="2" t="s">
        <v>759</v>
      </c>
      <c r="C442" s="2" t="s">
        <v>338</v>
      </c>
      <c r="D442" s="125" t="s">
        <v>1161</v>
      </c>
      <c r="E442" s="126">
        <v>737</v>
      </c>
      <c r="F442" s="126">
        <v>51</v>
      </c>
      <c r="G442" s="127">
        <v>1970</v>
      </c>
      <c r="H442" s="127">
        <v>2002</v>
      </c>
      <c r="I442" s="8">
        <v>8544.76</v>
      </c>
      <c r="J442" s="8">
        <v>4804.5</v>
      </c>
      <c r="K442" s="13">
        <f t="shared" si="6"/>
        <v>0.56227442315524367</v>
      </c>
      <c r="L442" s="10" t="s">
        <v>6</v>
      </c>
      <c r="M442" s="9" t="s">
        <v>146</v>
      </c>
      <c r="N442" s="2" t="s">
        <v>29</v>
      </c>
      <c r="O442" s="2" t="s">
        <v>31</v>
      </c>
      <c r="P442" s="130"/>
    </row>
    <row r="443" spans="1:16">
      <c r="A443" s="129" t="s">
        <v>171</v>
      </c>
      <c r="B443" s="6" t="s">
        <v>750</v>
      </c>
      <c r="C443" s="2" t="s">
        <v>51</v>
      </c>
      <c r="D443" s="125" t="s">
        <v>1161</v>
      </c>
      <c r="E443" s="126">
        <v>600</v>
      </c>
      <c r="F443" s="126">
        <v>50</v>
      </c>
      <c r="G443" s="127">
        <v>1974</v>
      </c>
      <c r="H443" s="127">
        <v>2004</v>
      </c>
      <c r="I443" s="8">
        <v>9475.9500000000007</v>
      </c>
      <c r="J443" s="8">
        <v>5334.74</v>
      </c>
      <c r="K443" s="13">
        <f t="shared" si="6"/>
        <v>0.56297679915997867</v>
      </c>
      <c r="L443" s="2" t="s">
        <v>40</v>
      </c>
      <c r="M443" s="2" t="s">
        <v>7</v>
      </c>
      <c r="N443" s="2" t="s">
        <v>29</v>
      </c>
      <c r="O443" s="2" t="s">
        <v>49</v>
      </c>
      <c r="P443" s="130"/>
    </row>
    <row r="444" spans="1:16" ht="49.5">
      <c r="A444" s="26" t="s">
        <v>273</v>
      </c>
      <c r="B444" s="2" t="s">
        <v>759</v>
      </c>
      <c r="C444" s="2" t="s">
        <v>323</v>
      </c>
      <c r="D444" s="125" t="s">
        <v>1161</v>
      </c>
      <c r="E444" s="126">
        <v>361</v>
      </c>
      <c r="F444" s="126">
        <v>41</v>
      </c>
      <c r="G444" s="127">
        <v>1980</v>
      </c>
      <c r="H444" s="127">
        <v>1999</v>
      </c>
      <c r="I444" s="7">
        <v>10147.469999999999</v>
      </c>
      <c r="J444" s="7">
        <v>5713.16</v>
      </c>
      <c r="K444" s="13">
        <f t="shared" si="6"/>
        <v>0.56301324369522654</v>
      </c>
      <c r="L444" s="10" t="s">
        <v>324</v>
      </c>
      <c r="M444" s="9" t="s">
        <v>325</v>
      </c>
      <c r="N444" s="2" t="s">
        <v>29</v>
      </c>
      <c r="O444" s="2" t="s">
        <v>31</v>
      </c>
      <c r="P444" s="130"/>
    </row>
    <row r="445" spans="1:16" ht="49.5">
      <c r="A445" s="26" t="s">
        <v>340</v>
      </c>
      <c r="B445" s="2" t="s">
        <v>761</v>
      </c>
      <c r="C445" s="2" t="s">
        <v>376</v>
      </c>
      <c r="D445" s="125" t="s">
        <v>1161</v>
      </c>
      <c r="E445" s="126">
        <v>593</v>
      </c>
      <c r="F445" s="126">
        <v>50</v>
      </c>
      <c r="G445" s="127">
        <v>1996</v>
      </c>
      <c r="H445" s="127">
        <v>2013</v>
      </c>
      <c r="I445" s="7">
        <v>11868.87</v>
      </c>
      <c r="J445" s="7">
        <v>6691.15</v>
      </c>
      <c r="K445" s="13">
        <f t="shared" si="6"/>
        <v>0.56375628008395062</v>
      </c>
      <c r="L445" s="10" t="s">
        <v>360</v>
      </c>
      <c r="M445" s="9" t="s">
        <v>352</v>
      </c>
      <c r="N445" s="2" t="s">
        <v>29</v>
      </c>
      <c r="O445" s="2" t="s">
        <v>31</v>
      </c>
      <c r="P445" s="130"/>
    </row>
    <row r="446" spans="1:16" ht="33">
      <c r="A446" s="57" t="s">
        <v>837</v>
      </c>
      <c r="B446" s="14" t="s">
        <v>822</v>
      </c>
      <c r="C446" s="54" t="s">
        <v>1106</v>
      </c>
      <c r="D446" s="125" t="s">
        <v>1161</v>
      </c>
      <c r="E446" s="128">
        <v>1806</v>
      </c>
      <c r="F446" s="126">
        <v>75</v>
      </c>
      <c r="G446" s="127">
        <v>1979</v>
      </c>
      <c r="H446" s="127">
        <v>2006</v>
      </c>
      <c r="I446" s="8">
        <v>9575.73</v>
      </c>
      <c r="J446" s="8">
        <v>5405.86</v>
      </c>
      <c r="K446" s="13">
        <f t="shared" si="6"/>
        <v>0.56453763838370541</v>
      </c>
      <c r="L446" s="10" t="s">
        <v>1055</v>
      </c>
      <c r="M446" s="9" t="s">
        <v>886</v>
      </c>
      <c r="N446" s="54" t="s">
        <v>29</v>
      </c>
      <c r="O446" s="2"/>
      <c r="P446" s="48"/>
    </row>
    <row r="447" spans="1:16" ht="49.5">
      <c r="A447" s="26" t="s">
        <v>340</v>
      </c>
      <c r="B447" s="2" t="s">
        <v>761</v>
      </c>
      <c r="C447" s="2" t="s">
        <v>351</v>
      </c>
      <c r="D447" s="125" t="s">
        <v>1161</v>
      </c>
      <c r="E447" s="126">
        <v>190</v>
      </c>
      <c r="F447" s="126">
        <v>21</v>
      </c>
      <c r="G447" s="127">
        <v>1983</v>
      </c>
      <c r="H447" s="127">
        <v>2007</v>
      </c>
      <c r="I447" s="7">
        <v>5348.15</v>
      </c>
      <c r="J447" s="7">
        <v>3030.46</v>
      </c>
      <c r="K447" s="13">
        <f t="shared" si="6"/>
        <v>0.56663706141375991</v>
      </c>
      <c r="L447" s="10" t="s">
        <v>320</v>
      </c>
      <c r="M447" s="9" t="s">
        <v>352</v>
      </c>
      <c r="N447" s="2" t="s">
        <v>29</v>
      </c>
      <c r="O447" s="2" t="s">
        <v>31</v>
      </c>
      <c r="P447" s="130"/>
    </row>
    <row r="448" spans="1:16" ht="33">
      <c r="A448" s="139" t="s">
        <v>549</v>
      </c>
      <c r="B448" s="2" t="s">
        <v>751</v>
      </c>
      <c r="C448" s="2" t="s">
        <v>595</v>
      </c>
      <c r="D448" s="125" t="s">
        <v>1161</v>
      </c>
      <c r="E448" s="126">
        <v>691</v>
      </c>
      <c r="F448" s="126">
        <v>49</v>
      </c>
      <c r="G448" s="127">
        <v>1982</v>
      </c>
      <c r="H448" s="127">
        <v>1991</v>
      </c>
      <c r="I448" s="7">
        <v>9022</v>
      </c>
      <c r="J448" s="7">
        <v>5154.93</v>
      </c>
      <c r="K448" s="13">
        <f t="shared" si="6"/>
        <v>0.57137330968743072</v>
      </c>
      <c r="L448" s="10" t="s">
        <v>32</v>
      </c>
      <c r="M448" s="9" t="s">
        <v>596</v>
      </c>
      <c r="N448" s="2" t="s">
        <v>29</v>
      </c>
      <c r="O448" s="2" t="s">
        <v>31</v>
      </c>
      <c r="P448" s="130"/>
    </row>
    <row r="449" spans="1:16" ht="33">
      <c r="A449" s="129" t="s">
        <v>170</v>
      </c>
      <c r="B449" s="2" t="s">
        <v>106</v>
      </c>
      <c r="C449" s="2" t="s">
        <v>186</v>
      </c>
      <c r="D449" s="125" t="s">
        <v>1161</v>
      </c>
      <c r="E449" s="126">
        <v>208</v>
      </c>
      <c r="F449" s="126">
        <v>23</v>
      </c>
      <c r="G449" s="127">
        <v>1984</v>
      </c>
      <c r="H449" s="127">
        <v>2002</v>
      </c>
      <c r="I449" s="7">
        <v>6147.91</v>
      </c>
      <c r="J449" s="7">
        <v>3512.99</v>
      </c>
      <c r="K449" s="13">
        <f t="shared" si="6"/>
        <v>0.57141207337127575</v>
      </c>
      <c r="L449" s="10" t="s">
        <v>6</v>
      </c>
      <c r="M449" s="9" t="s">
        <v>113</v>
      </c>
      <c r="N449" s="2" t="s">
        <v>29</v>
      </c>
      <c r="O449" s="9" t="s">
        <v>187</v>
      </c>
      <c r="P449" s="130"/>
    </row>
    <row r="450" spans="1:16" ht="33">
      <c r="A450" s="129" t="s">
        <v>170</v>
      </c>
      <c r="B450" s="2" t="s">
        <v>749</v>
      </c>
      <c r="C450" s="2" t="s">
        <v>246</v>
      </c>
      <c r="D450" s="125" t="s">
        <v>1161</v>
      </c>
      <c r="E450" s="126">
        <v>833</v>
      </c>
      <c r="F450" s="126">
        <v>50</v>
      </c>
      <c r="G450" s="127">
        <v>2002</v>
      </c>
      <c r="H450" s="127">
        <v>2002</v>
      </c>
      <c r="I450" s="7">
        <v>11196.98</v>
      </c>
      <c r="J450" s="7">
        <v>6398.42</v>
      </c>
      <c r="K450" s="13">
        <f t="shared" ref="K450:K513" si="7">J450/I450</f>
        <v>0.57144158514170784</v>
      </c>
      <c r="L450" s="10" t="s">
        <v>32</v>
      </c>
      <c r="M450" s="9" t="s">
        <v>247</v>
      </c>
      <c r="N450" s="2" t="s">
        <v>29</v>
      </c>
      <c r="O450" s="2" t="s">
        <v>71</v>
      </c>
      <c r="P450" s="130"/>
    </row>
    <row r="451" spans="1:16">
      <c r="A451" s="57" t="s">
        <v>837</v>
      </c>
      <c r="B451" s="14" t="s">
        <v>1103</v>
      </c>
      <c r="C451" s="2" t="s">
        <v>1151</v>
      </c>
      <c r="D451" s="125" t="s">
        <v>1161</v>
      </c>
      <c r="E451" s="126">
        <v>330</v>
      </c>
      <c r="F451" s="126">
        <v>29</v>
      </c>
      <c r="G451" s="127">
        <v>1994</v>
      </c>
      <c r="H451" s="127">
        <v>2005</v>
      </c>
      <c r="I451" s="50">
        <v>4866</v>
      </c>
      <c r="J451" s="7">
        <v>2784.6</v>
      </c>
      <c r="K451" s="47">
        <f t="shared" si="7"/>
        <v>0.57225647348951914</v>
      </c>
      <c r="L451" s="9" t="s">
        <v>859</v>
      </c>
      <c r="M451" s="9" t="s">
        <v>877</v>
      </c>
      <c r="N451" s="2" t="s">
        <v>29</v>
      </c>
      <c r="O451" s="2"/>
      <c r="P451" s="48"/>
    </row>
    <row r="452" spans="1:16">
      <c r="A452" s="139" t="s">
        <v>762</v>
      </c>
      <c r="B452" s="2" t="s">
        <v>763</v>
      </c>
      <c r="C452" s="2" t="s">
        <v>815</v>
      </c>
      <c r="D452" s="125" t="s">
        <v>1162</v>
      </c>
      <c r="E452" s="126">
        <v>699</v>
      </c>
      <c r="F452" s="126">
        <v>29</v>
      </c>
      <c r="G452" s="127">
        <v>1979</v>
      </c>
      <c r="H452" s="127">
        <v>1979</v>
      </c>
      <c r="I452" s="8">
        <v>8277.32</v>
      </c>
      <c r="J452" s="8">
        <v>4776</v>
      </c>
      <c r="K452" s="13">
        <f t="shared" si="7"/>
        <v>0.57699835212363426</v>
      </c>
      <c r="L452" s="10" t="s">
        <v>6</v>
      </c>
      <c r="M452" s="9" t="s">
        <v>146</v>
      </c>
      <c r="N452" s="2" t="s">
        <v>29</v>
      </c>
      <c r="O452" s="2" t="s">
        <v>31</v>
      </c>
      <c r="P452" s="130"/>
    </row>
    <row r="453" spans="1:16" ht="33">
      <c r="A453" s="139" t="s">
        <v>662</v>
      </c>
      <c r="B453" s="2" t="s">
        <v>753</v>
      </c>
      <c r="C453" s="2" t="s">
        <v>719</v>
      </c>
      <c r="D453" s="125" t="s">
        <v>1161</v>
      </c>
      <c r="E453" s="126">
        <v>517</v>
      </c>
      <c r="F453" s="126">
        <v>40</v>
      </c>
      <c r="G453" s="127">
        <v>1968</v>
      </c>
      <c r="H453" s="127">
        <v>2013</v>
      </c>
      <c r="I453" s="7">
        <v>6591.06</v>
      </c>
      <c r="J453" s="7">
        <v>3806.2</v>
      </c>
      <c r="K453" s="13">
        <f t="shared" si="7"/>
        <v>0.5774791915109253</v>
      </c>
      <c r="L453" s="10" t="s">
        <v>32</v>
      </c>
      <c r="M453" s="9" t="s">
        <v>720</v>
      </c>
      <c r="N453" s="2" t="s">
        <v>29</v>
      </c>
      <c r="O453" s="2" t="s">
        <v>31</v>
      </c>
      <c r="P453" s="130"/>
    </row>
    <row r="454" spans="1:16" ht="33">
      <c r="A454" s="139" t="s">
        <v>662</v>
      </c>
      <c r="B454" s="2" t="s">
        <v>752</v>
      </c>
      <c r="C454" s="2" t="s">
        <v>738</v>
      </c>
      <c r="D454" s="125" t="s">
        <v>1161</v>
      </c>
      <c r="E454" s="128">
        <v>1693</v>
      </c>
      <c r="F454" s="126">
        <v>107</v>
      </c>
      <c r="G454" s="127">
        <v>1973</v>
      </c>
      <c r="H454" s="127">
        <v>2014</v>
      </c>
      <c r="I454" s="8">
        <v>10803.32</v>
      </c>
      <c r="J454" s="8">
        <v>6263.9</v>
      </c>
      <c r="K454" s="13">
        <f t="shared" si="7"/>
        <v>0.57981250208269308</v>
      </c>
      <c r="L454" s="10" t="s">
        <v>32</v>
      </c>
      <c r="M454" s="9" t="s">
        <v>151</v>
      </c>
      <c r="N454" s="2" t="s">
        <v>29</v>
      </c>
      <c r="O454" s="2" t="s">
        <v>31</v>
      </c>
      <c r="P454" s="130"/>
    </row>
    <row r="455" spans="1:16">
      <c r="A455" s="129" t="s">
        <v>171</v>
      </c>
      <c r="B455" s="14" t="s">
        <v>748</v>
      </c>
      <c r="C455" s="2" t="s">
        <v>111</v>
      </c>
      <c r="D455" s="125" t="s">
        <v>1161</v>
      </c>
      <c r="E455" s="126">
        <v>386</v>
      </c>
      <c r="F455" s="126">
        <v>28</v>
      </c>
      <c r="G455" s="127">
        <v>1991</v>
      </c>
      <c r="H455" s="127">
        <v>2011</v>
      </c>
      <c r="I455" s="7">
        <v>5253</v>
      </c>
      <c r="J455" s="7">
        <v>3046.03</v>
      </c>
      <c r="K455" s="13">
        <f t="shared" si="7"/>
        <v>0.57986483913953935</v>
      </c>
      <c r="L455" s="2" t="s">
        <v>40</v>
      </c>
      <c r="M455" s="2" t="s">
        <v>113</v>
      </c>
      <c r="N455" s="2" t="s">
        <v>29</v>
      </c>
      <c r="O455" s="2" t="s">
        <v>112</v>
      </c>
      <c r="P455" s="130"/>
    </row>
    <row r="456" spans="1:16">
      <c r="A456" s="139" t="s">
        <v>549</v>
      </c>
      <c r="B456" s="2" t="s">
        <v>548</v>
      </c>
      <c r="C456" s="2" t="s">
        <v>621</v>
      </c>
      <c r="D456" s="125" t="s">
        <v>1161</v>
      </c>
      <c r="E456" s="128">
        <v>1004</v>
      </c>
      <c r="F456" s="126">
        <v>66</v>
      </c>
      <c r="G456" s="127">
        <v>1983</v>
      </c>
      <c r="H456" s="127">
        <v>2005</v>
      </c>
      <c r="I456" s="8">
        <v>8460.61</v>
      </c>
      <c r="J456" s="8">
        <v>4938.3599999999997</v>
      </c>
      <c r="K456" s="13">
        <f t="shared" si="7"/>
        <v>0.58368841017373441</v>
      </c>
      <c r="L456" s="10" t="s">
        <v>6</v>
      </c>
      <c r="M456" s="9" t="s">
        <v>146</v>
      </c>
      <c r="N456" s="2" t="s">
        <v>29</v>
      </c>
      <c r="O456" s="2" t="s">
        <v>31</v>
      </c>
      <c r="P456" s="130"/>
    </row>
    <row r="457" spans="1:16" ht="33">
      <c r="A457" s="57" t="s">
        <v>837</v>
      </c>
      <c r="B457" s="14" t="s">
        <v>822</v>
      </c>
      <c r="C457" s="2" t="s">
        <v>1123</v>
      </c>
      <c r="D457" s="125" t="s">
        <v>1161</v>
      </c>
      <c r="E457" s="126">
        <v>522</v>
      </c>
      <c r="F457" s="126">
        <v>37</v>
      </c>
      <c r="G457" s="127">
        <v>1984</v>
      </c>
      <c r="H457" s="127">
        <v>1984</v>
      </c>
      <c r="I457" s="50">
        <v>4864</v>
      </c>
      <c r="J457" s="7">
        <v>2850.3</v>
      </c>
      <c r="K457" s="47">
        <f t="shared" si="7"/>
        <v>0.58599917763157894</v>
      </c>
      <c r="L457" s="10" t="s">
        <v>1053</v>
      </c>
      <c r="M457" s="9" t="s">
        <v>853</v>
      </c>
      <c r="N457" s="2" t="s">
        <v>29</v>
      </c>
      <c r="O457" s="2"/>
      <c r="P457" s="48"/>
    </row>
    <row r="458" spans="1:16" ht="33">
      <c r="A458" s="57" t="s">
        <v>837</v>
      </c>
      <c r="B458" s="14" t="s">
        <v>1103</v>
      </c>
      <c r="C458" s="54" t="s">
        <v>1139</v>
      </c>
      <c r="D458" s="125" t="s">
        <v>1161</v>
      </c>
      <c r="E458" s="128">
        <v>1005</v>
      </c>
      <c r="F458" s="126">
        <v>69</v>
      </c>
      <c r="G458" s="127">
        <v>1975</v>
      </c>
      <c r="H458" s="127">
        <v>2010</v>
      </c>
      <c r="I458" s="55">
        <v>10004.02</v>
      </c>
      <c r="J458" s="8">
        <v>5942.6</v>
      </c>
      <c r="K458" s="13">
        <f t="shared" si="7"/>
        <v>0.59402120347620258</v>
      </c>
      <c r="L458" s="10" t="s">
        <v>1055</v>
      </c>
      <c r="M458" s="9" t="s">
        <v>887</v>
      </c>
      <c r="N458" s="54" t="s">
        <v>29</v>
      </c>
      <c r="O458" s="2"/>
      <c r="P458" s="48"/>
    </row>
    <row r="459" spans="1:16">
      <c r="A459" s="139" t="s">
        <v>549</v>
      </c>
      <c r="B459" s="2" t="s">
        <v>751</v>
      </c>
      <c r="C459" s="2" t="s">
        <v>550</v>
      </c>
      <c r="D459" s="125" t="s">
        <v>1162</v>
      </c>
      <c r="E459" s="126">
        <v>669</v>
      </c>
      <c r="F459" s="126">
        <v>27</v>
      </c>
      <c r="G459" s="127">
        <v>1994</v>
      </c>
      <c r="H459" s="127">
        <v>1994</v>
      </c>
      <c r="I459" s="7">
        <v>10268.85</v>
      </c>
      <c r="J459" s="7">
        <v>6116</v>
      </c>
      <c r="K459" s="13">
        <f t="shared" si="7"/>
        <v>0.59558762665731801</v>
      </c>
      <c r="L459" s="10" t="s">
        <v>6</v>
      </c>
      <c r="M459" s="9" t="s">
        <v>84</v>
      </c>
      <c r="N459" s="2" t="s">
        <v>29</v>
      </c>
      <c r="O459" s="2" t="s">
        <v>31</v>
      </c>
      <c r="P459" s="130"/>
    </row>
    <row r="460" spans="1:16">
      <c r="A460" s="139" t="s">
        <v>662</v>
      </c>
      <c r="B460" s="2" t="s">
        <v>754</v>
      </c>
      <c r="C460" s="2" t="s">
        <v>709</v>
      </c>
      <c r="D460" s="125" t="s">
        <v>1161</v>
      </c>
      <c r="E460" s="126">
        <v>585</v>
      </c>
      <c r="F460" s="126">
        <v>47</v>
      </c>
      <c r="G460" s="127">
        <v>1994</v>
      </c>
      <c r="H460" s="127">
        <v>2003</v>
      </c>
      <c r="I460" s="7">
        <v>13921.83</v>
      </c>
      <c r="J460" s="7">
        <v>8292.2900000000009</v>
      </c>
      <c r="K460" s="13">
        <f t="shared" si="7"/>
        <v>0.59563218341266921</v>
      </c>
      <c r="L460" s="10" t="s">
        <v>6</v>
      </c>
      <c r="M460" s="9" t="s">
        <v>293</v>
      </c>
      <c r="N460" s="2" t="s">
        <v>29</v>
      </c>
      <c r="O460" s="2" t="s">
        <v>31</v>
      </c>
      <c r="P460" s="130"/>
    </row>
    <row r="461" spans="1:16" ht="33">
      <c r="A461" s="139" t="s">
        <v>477</v>
      </c>
      <c r="B461" s="2" t="s">
        <v>757</v>
      </c>
      <c r="C461" s="2" t="s">
        <v>529</v>
      </c>
      <c r="D461" s="125" t="s">
        <v>1161</v>
      </c>
      <c r="E461" s="126">
        <v>630</v>
      </c>
      <c r="F461" s="126">
        <v>49</v>
      </c>
      <c r="G461" s="127">
        <v>1971</v>
      </c>
      <c r="H461" s="127">
        <v>2010</v>
      </c>
      <c r="I461" s="7">
        <v>8129.68</v>
      </c>
      <c r="J461" s="7">
        <v>4847.16</v>
      </c>
      <c r="K461" s="34">
        <f t="shared" si="7"/>
        <v>0.59623010991822556</v>
      </c>
      <c r="L461" s="10" t="s">
        <v>32</v>
      </c>
      <c r="M461" s="9" t="s">
        <v>530</v>
      </c>
      <c r="N461" s="2" t="s">
        <v>29</v>
      </c>
      <c r="O461" s="2" t="s">
        <v>31</v>
      </c>
      <c r="P461" s="130"/>
    </row>
    <row r="462" spans="1:16">
      <c r="A462" s="129" t="s">
        <v>171</v>
      </c>
      <c r="B462" s="14" t="s">
        <v>748</v>
      </c>
      <c r="C462" s="2" t="s">
        <v>141</v>
      </c>
      <c r="D462" s="125" t="s">
        <v>1161</v>
      </c>
      <c r="E462" s="126">
        <v>421</v>
      </c>
      <c r="F462" s="126">
        <v>38</v>
      </c>
      <c r="G462" s="127">
        <v>1983</v>
      </c>
      <c r="H462" s="127">
        <v>2011</v>
      </c>
      <c r="I462" s="7">
        <v>4093.73</v>
      </c>
      <c r="J462" s="7">
        <v>2465.41</v>
      </c>
      <c r="K462" s="13">
        <f t="shared" si="7"/>
        <v>0.60224049949557001</v>
      </c>
      <c r="L462" s="2" t="s">
        <v>6</v>
      </c>
      <c r="M462" s="2" t="s">
        <v>116</v>
      </c>
      <c r="N462" s="2" t="s">
        <v>29</v>
      </c>
      <c r="O462" s="2" t="s">
        <v>62</v>
      </c>
      <c r="P462" s="130"/>
    </row>
    <row r="463" spans="1:16">
      <c r="A463" s="129" t="s">
        <v>170</v>
      </c>
      <c r="B463" s="2" t="s">
        <v>106</v>
      </c>
      <c r="C463" s="2" t="s">
        <v>254</v>
      </c>
      <c r="D463" s="125" t="s">
        <v>1161</v>
      </c>
      <c r="E463" s="126">
        <v>563</v>
      </c>
      <c r="F463" s="126">
        <v>38</v>
      </c>
      <c r="G463" s="127">
        <v>1972</v>
      </c>
      <c r="H463" s="127">
        <v>2010</v>
      </c>
      <c r="I463" s="8">
        <v>6311.44</v>
      </c>
      <c r="J463" s="8">
        <v>3802</v>
      </c>
      <c r="K463" s="13">
        <f t="shared" si="7"/>
        <v>0.60239818488332297</v>
      </c>
      <c r="L463" s="10" t="s">
        <v>6</v>
      </c>
      <c r="M463" s="9" t="s">
        <v>92</v>
      </c>
      <c r="N463" s="2" t="s">
        <v>29</v>
      </c>
      <c r="O463" s="2" t="s">
        <v>31</v>
      </c>
      <c r="P463" s="130"/>
    </row>
    <row r="464" spans="1:16">
      <c r="A464" s="26" t="s">
        <v>273</v>
      </c>
      <c r="B464" s="2" t="s">
        <v>758</v>
      </c>
      <c r="C464" s="2" t="s">
        <v>336</v>
      </c>
      <c r="D464" s="125" t="s">
        <v>1161</v>
      </c>
      <c r="E464" s="126">
        <v>679</v>
      </c>
      <c r="F464" s="126">
        <v>52</v>
      </c>
      <c r="G464" s="127">
        <v>1962</v>
      </c>
      <c r="H464" s="127">
        <v>2010</v>
      </c>
      <c r="I464" s="8">
        <v>10517.81</v>
      </c>
      <c r="J464" s="8">
        <v>6344.58</v>
      </c>
      <c r="K464" s="13">
        <f t="shared" si="7"/>
        <v>0.60322253396857328</v>
      </c>
      <c r="L464" s="10" t="s">
        <v>6</v>
      </c>
      <c r="M464" s="9" t="s">
        <v>146</v>
      </c>
      <c r="N464" s="2" t="s">
        <v>29</v>
      </c>
      <c r="O464" s="2" t="s">
        <v>31</v>
      </c>
      <c r="P464" s="130"/>
    </row>
    <row r="465" spans="1:16">
      <c r="A465" s="139" t="s">
        <v>477</v>
      </c>
      <c r="B465" s="2" t="s">
        <v>496</v>
      </c>
      <c r="C465" s="2" t="s">
        <v>495</v>
      </c>
      <c r="D465" s="125" t="s">
        <v>1161</v>
      </c>
      <c r="E465" s="126">
        <v>639</v>
      </c>
      <c r="F465" s="126">
        <v>43</v>
      </c>
      <c r="G465" s="127">
        <v>1971</v>
      </c>
      <c r="H465" s="127">
        <v>2011</v>
      </c>
      <c r="I465" s="7">
        <v>7969.56</v>
      </c>
      <c r="J465" s="7">
        <v>4834.9399999999996</v>
      </c>
      <c r="K465" s="34">
        <f t="shared" si="7"/>
        <v>0.60667590180637321</v>
      </c>
      <c r="L465" s="10" t="s">
        <v>6</v>
      </c>
      <c r="M465" s="9" t="s">
        <v>498</v>
      </c>
      <c r="N465" s="2" t="s">
        <v>29</v>
      </c>
      <c r="O465" s="2" t="s">
        <v>31</v>
      </c>
      <c r="P465" s="130"/>
    </row>
    <row r="466" spans="1:16" ht="49.5">
      <c r="A466" s="57" t="s">
        <v>893</v>
      </c>
      <c r="B466" s="14" t="s">
        <v>894</v>
      </c>
      <c r="C466" s="33" t="s">
        <v>955</v>
      </c>
      <c r="D466" s="125" t="s">
        <v>1161</v>
      </c>
      <c r="E466" s="128">
        <v>1177</v>
      </c>
      <c r="F466" s="126">
        <v>72</v>
      </c>
      <c r="G466" s="127">
        <v>2001</v>
      </c>
      <c r="H466" s="127">
        <v>2002</v>
      </c>
      <c r="I466" s="59">
        <v>10276.75</v>
      </c>
      <c r="J466" s="59">
        <v>6327.7</v>
      </c>
      <c r="K466" s="47">
        <f t="shared" si="7"/>
        <v>0.61572968107621573</v>
      </c>
      <c r="L466" s="31" t="s">
        <v>1082</v>
      </c>
      <c r="M466" s="32" t="s">
        <v>956</v>
      </c>
      <c r="N466" s="33" t="s">
        <v>29</v>
      </c>
      <c r="O466" s="33"/>
      <c r="P466" s="60"/>
    </row>
    <row r="467" spans="1:16" ht="33">
      <c r="A467" s="139" t="s">
        <v>762</v>
      </c>
      <c r="B467" s="2" t="s">
        <v>767</v>
      </c>
      <c r="C467" s="2" t="s">
        <v>813</v>
      </c>
      <c r="D467" s="125" t="s">
        <v>1161</v>
      </c>
      <c r="E467" s="126">
        <v>201</v>
      </c>
      <c r="F467" s="126">
        <v>23</v>
      </c>
      <c r="G467" s="127">
        <v>1984</v>
      </c>
      <c r="H467" s="127">
        <v>2012</v>
      </c>
      <c r="I467" s="8">
        <v>5939.26</v>
      </c>
      <c r="J467" s="8">
        <v>3672.71</v>
      </c>
      <c r="K467" s="13">
        <f t="shared" si="7"/>
        <v>0.61837838383906407</v>
      </c>
      <c r="L467" s="10" t="s">
        <v>346</v>
      </c>
      <c r="M467" s="9" t="s">
        <v>804</v>
      </c>
      <c r="N467" s="2" t="s">
        <v>29</v>
      </c>
      <c r="O467" s="2" t="s">
        <v>31</v>
      </c>
      <c r="P467" s="130"/>
    </row>
    <row r="468" spans="1:16" ht="82.5">
      <c r="A468" s="57" t="s">
        <v>821</v>
      </c>
      <c r="B468" s="14" t="s">
        <v>822</v>
      </c>
      <c r="C468" s="2" t="s">
        <v>1115</v>
      </c>
      <c r="D468" s="125" t="s">
        <v>1161</v>
      </c>
      <c r="E468" s="128">
        <v>1021</v>
      </c>
      <c r="F468" s="126">
        <v>54</v>
      </c>
      <c r="G468" s="127">
        <v>1995</v>
      </c>
      <c r="H468" s="127">
        <v>2003</v>
      </c>
      <c r="I468" s="50">
        <v>8387</v>
      </c>
      <c r="J468" s="7">
        <v>5188.5</v>
      </c>
      <c r="K468" s="47">
        <f t="shared" si="7"/>
        <v>0.61863598426135691</v>
      </c>
      <c r="L468" s="10" t="s">
        <v>1043</v>
      </c>
      <c r="M468" s="9" t="s">
        <v>833</v>
      </c>
      <c r="N468" s="2" t="s">
        <v>29</v>
      </c>
      <c r="O468" s="2"/>
      <c r="P468" s="48"/>
    </row>
    <row r="469" spans="1:16" ht="33">
      <c r="A469" s="26" t="s">
        <v>340</v>
      </c>
      <c r="B469" s="2" t="s">
        <v>761</v>
      </c>
      <c r="C469" s="2" t="s">
        <v>367</v>
      </c>
      <c r="D469" s="125" t="s">
        <v>1161</v>
      </c>
      <c r="E469" s="128">
        <v>1036</v>
      </c>
      <c r="F469" s="126">
        <v>60</v>
      </c>
      <c r="G469" s="127">
        <v>1995</v>
      </c>
      <c r="H469" s="127">
        <v>2008</v>
      </c>
      <c r="I469" s="7">
        <v>7904.95</v>
      </c>
      <c r="J469" s="7">
        <v>4925.7299999999996</v>
      </c>
      <c r="K469" s="13">
        <f t="shared" si="7"/>
        <v>0.62311969082663388</v>
      </c>
      <c r="L469" s="10" t="s">
        <v>32</v>
      </c>
      <c r="M469" s="9" t="s">
        <v>341</v>
      </c>
      <c r="N469" s="2" t="s">
        <v>29</v>
      </c>
      <c r="O469" s="2" t="s">
        <v>31</v>
      </c>
      <c r="P469" s="130"/>
    </row>
    <row r="470" spans="1:16">
      <c r="A470" s="139" t="s">
        <v>477</v>
      </c>
      <c r="B470" s="2" t="s">
        <v>757</v>
      </c>
      <c r="C470" s="2" t="s">
        <v>523</v>
      </c>
      <c r="D470" s="125" t="s">
        <v>1161</v>
      </c>
      <c r="E470" s="128">
        <v>1313</v>
      </c>
      <c r="F470" s="126">
        <v>86</v>
      </c>
      <c r="G470" s="127">
        <v>1972</v>
      </c>
      <c r="H470" s="127">
        <v>2010</v>
      </c>
      <c r="I470" s="8">
        <v>13346.85</v>
      </c>
      <c r="J470" s="8">
        <v>8375.1</v>
      </c>
      <c r="K470" s="34">
        <f t="shared" si="7"/>
        <v>0.62749637554928694</v>
      </c>
      <c r="L470" s="10" t="s">
        <v>6</v>
      </c>
      <c r="M470" s="9" t="s">
        <v>146</v>
      </c>
      <c r="N470" s="2" t="s">
        <v>29</v>
      </c>
      <c r="O470" s="2" t="s">
        <v>31</v>
      </c>
      <c r="P470" s="130"/>
    </row>
    <row r="471" spans="1:16" ht="49.5">
      <c r="A471" s="139" t="s">
        <v>762</v>
      </c>
      <c r="B471" s="2" t="s">
        <v>767</v>
      </c>
      <c r="C471" s="2" t="s">
        <v>797</v>
      </c>
      <c r="D471" s="125" t="s">
        <v>1161</v>
      </c>
      <c r="E471" s="126">
        <v>287</v>
      </c>
      <c r="F471" s="126">
        <v>27</v>
      </c>
      <c r="G471" s="127">
        <v>1998</v>
      </c>
      <c r="H471" s="127">
        <v>1998</v>
      </c>
      <c r="I471" s="7">
        <v>7431.43</v>
      </c>
      <c r="J471" s="7">
        <v>4671.4399999999996</v>
      </c>
      <c r="K471" s="13">
        <f t="shared" si="7"/>
        <v>0.62860579996043819</v>
      </c>
      <c r="L471" s="10" t="s">
        <v>774</v>
      </c>
      <c r="M471" s="9" t="s">
        <v>775</v>
      </c>
      <c r="N471" s="2" t="s">
        <v>29</v>
      </c>
      <c r="O471" s="2" t="s">
        <v>31</v>
      </c>
      <c r="P471" s="130"/>
    </row>
    <row r="472" spans="1:16">
      <c r="A472" s="129" t="s">
        <v>170</v>
      </c>
      <c r="B472" s="2" t="s">
        <v>106</v>
      </c>
      <c r="C472" s="2" t="s">
        <v>238</v>
      </c>
      <c r="D472" s="125" t="s">
        <v>1161</v>
      </c>
      <c r="E472" s="126">
        <v>188</v>
      </c>
      <c r="F472" s="126">
        <v>23</v>
      </c>
      <c r="G472" s="127">
        <v>1994</v>
      </c>
      <c r="H472" s="127">
        <v>2010</v>
      </c>
      <c r="I472" s="7">
        <v>4086</v>
      </c>
      <c r="J472" s="7">
        <v>2574</v>
      </c>
      <c r="K472" s="13">
        <f t="shared" si="7"/>
        <v>0.62995594713656389</v>
      </c>
      <c r="L472" s="10" t="s">
        <v>6</v>
      </c>
      <c r="M472" s="9" t="s">
        <v>113</v>
      </c>
      <c r="N472" s="2" t="s">
        <v>29</v>
      </c>
      <c r="O472" s="2" t="s">
        <v>239</v>
      </c>
      <c r="P472" s="130"/>
    </row>
    <row r="473" spans="1:16" ht="33">
      <c r="A473" s="139" t="s">
        <v>402</v>
      </c>
      <c r="B473" s="2" t="s">
        <v>406</v>
      </c>
      <c r="C473" s="2" t="s">
        <v>444</v>
      </c>
      <c r="D473" s="125" t="s">
        <v>1161</v>
      </c>
      <c r="E473" s="126">
        <v>307</v>
      </c>
      <c r="F473" s="126">
        <v>29</v>
      </c>
      <c r="G473" s="127">
        <v>1973</v>
      </c>
      <c r="H473" s="127">
        <v>1995</v>
      </c>
      <c r="I473" s="7">
        <v>7951</v>
      </c>
      <c r="J473" s="7">
        <v>5015.3</v>
      </c>
      <c r="K473" s="13">
        <f t="shared" si="7"/>
        <v>0.63077600301848824</v>
      </c>
      <c r="L473" s="10" t="s">
        <v>32</v>
      </c>
      <c r="M473" s="9" t="s">
        <v>445</v>
      </c>
      <c r="N473" s="2" t="s">
        <v>29</v>
      </c>
      <c r="O473" s="2" t="s">
        <v>31</v>
      </c>
      <c r="P473" s="130"/>
    </row>
    <row r="474" spans="1:16">
      <c r="A474" s="139" t="s">
        <v>477</v>
      </c>
      <c r="B474" s="2" t="s">
        <v>496</v>
      </c>
      <c r="C474" s="2" t="s">
        <v>528</v>
      </c>
      <c r="D474" s="125" t="s">
        <v>1161</v>
      </c>
      <c r="E474" s="128">
        <v>1417</v>
      </c>
      <c r="F474" s="126">
        <v>92</v>
      </c>
      <c r="G474" s="127">
        <v>1970</v>
      </c>
      <c r="H474" s="127">
        <v>2007</v>
      </c>
      <c r="I474" s="7">
        <v>13892</v>
      </c>
      <c r="J474" s="7">
        <v>8766.24</v>
      </c>
      <c r="K474" s="34">
        <f t="shared" si="7"/>
        <v>0.63102792974373734</v>
      </c>
      <c r="L474" s="10" t="s">
        <v>6</v>
      </c>
      <c r="M474" s="9" t="s">
        <v>333</v>
      </c>
      <c r="N474" s="2" t="s">
        <v>29</v>
      </c>
      <c r="O474" s="2" t="s">
        <v>31</v>
      </c>
      <c r="P474" s="130"/>
    </row>
    <row r="475" spans="1:16">
      <c r="A475" s="26" t="s">
        <v>273</v>
      </c>
      <c r="B475" s="2" t="s">
        <v>759</v>
      </c>
      <c r="C475" s="2" t="s">
        <v>315</v>
      </c>
      <c r="D475" s="125" t="s">
        <v>1161</v>
      </c>
      <c r="E475" s="126">
        <v>258</v>
      </c>
      <c r="F475" s="126">
        <v>23</v>
      </c>
      <c r="G475" s="127">
        <v>1971</v>
      </c>
      <c r="H475" s="127">
        <v>2007</v>
      </c>
      <c r="I475" s="7">
        <v>2773.96</v>
      </c>
      <c r="J475" s="7">
        <v>1761</v>
      </c>
      <c r="K475" s="13">
        <f t="shared" si="7"/>
        <v>0.63483251380697625</v>
      </c>
      <c r="L475" s="10" t="s">
        <v>6</v>
      </c>
      <c r="M475" s="9" t="s">
        <v>293</v>
      </c>
      <c r="N475" s="2" t="s">
        <v>29</v>
      </c>
      <c r="O475" s="2" t="s">
        <v>31</v>
      </c>
      <c r="P475" s="130"/>
    </row>
    <row r="476" spans="1:16">
      <c r="A476" s="139" t="s">
        <v>549</v>
      </c>
      <c r="B476" s="2" t="s">
        <v>548</v>
      </c>
      <c r="C476" s="2" t="s">
        <v>558</v>
      </c>
      <c r="D476" s="125" t="s">
        <v>1161</v>
      </c>
      <c r="E476" s="126">
        <v>643</v>
      </c>
      <c r="F476" s="126">
        <v>41</v>
      </c>
      <c r="G476" s="127">
        <v>2004</v>
      </c>
      <c r="H476" s="127">
        <v>2004</v>
      </c>
      <c r="I476" s="7">
        <v>10453</v>
      </c>
      <c r="J476" s="7">
        <v>6636.36</v>
      </c>
      <c r="K476" s="13">
        <f t="shared" si="7"/>
        <v>0.63487611212092221</v>
      </c>
      <c r="L476" s="10" t="s">
        <v>6</v>
      </c>
      <c r="M476" s="9" t="s">
        <v>350</v>
      </c>
      <c r="N476" s="2" t="s">
        <v>29</v>
      </c>
      <c r="O476" s="2" t="s">
        <v>31</v>
      </c>
      <c r="P476" s="130"/>
    </row>
    <row r="477" spans="1:16" ht="49.5">
      <c r="A477" s="139" t="s">
        <v>549</v>
      </c>
      <c r="B477" s="2" t="s">
        <v>751</v>
      </c>
      <c r="C477" s="2" t="s">
        <v>612</v>
      </c>
      <c r="D477" s="125" t="s">
        <v>1161</v>
      </c>
      <c r="E477" s="128">
        <v>1031</v>
      </c>
      <c r="F477" s="126">
        <v>56</v>
      </c>
      <c r="G477" s="127">
        <v>2001</v>
      </c>
      <c r="H477" s="127">
        <v>2001</v>
      </c>
      <c r="I477" s="7">
        <v>11530</v>
      </c>
      <c r="J477" s="7">
        <v>7321.38</v>
      </c>
      <c r="K477" s="13">
        <f t="shared" si="7"/>
        <v>0.63498525585429311</v>
      </c>
      <c r="L477" s="10" t="s">
        <v>602</v>
      </c>
      <c r="M477" s="9" t="s">
        <v>613</v>
      </c>
      <c r="N477" s="2" t="s">
        <v>29</v>
      </c>
      <c r="O477" s="2" t="s">
        <v>31</v>
      </c>
      <c r="P477" s="130"/>
    </row>
    <row r="478" spans="1:16">
      <c r="A478" s="139" t="s">
        <v>477</v>
      </c>
      <c r="B478" s="2" t="s">
        <v>757</v>
      </c>
      <c r="C478" s="2" t="s">
        <v>512</v>
      </c>
      <c r="D478" s="125" t="s">
        <v>1161</v>
      </c>
      <c r="E478" s="126">
        <v>376</v>
      </c>
      <c r="F478" s="126">
        <v>29</v>
      </c>
      <c r="G478" s="127">
        <v>1966</v>
      </c>
      <c r="H478" s="127">
        <v>2013</v>
      </c>
      <c r="I478" s="7">
        <v>4672</v>
      </c>
      <c r="J478" s="7">
        <v>2972.02</v>
      </c>
      <c r="K478" s="34">
        <f t="shared" si="7"/>
        <v>0.63613441780821922</v>
      </c>
      <c r="L478" s="10" t="s">
        <v>6</v>
      </c>
      <c r="M478" s="9" t="s">
        <v>17</v>
      </c>
      <c r="N478" s="2" t="s">
        <v>29</v>
      </c>
      <c r="O478" s="2" t="s">
        <v>31</v>
      </c>
      <c r="P478" s="130"/>
    </row>
    <row r="479" spans="1:16" ht="33">
      <c r="A479" s="129" t="s">
        <v>171</v>
      </c>
      <c r="B479" s="14" t="s">
        <v>748</v>
      </c>
      <c r="C479" s="2" t="s">
        <v>59</v>
      </c>
      <c r="D479" s="125" t="s">
        <v>1161</v>
      </c>
      <c r="E479" s="126">
        <v>486</v>
      </c>
      <c r="F479" s="126">
        <v>39</v>
      </c>
      <c r="G479" s="127">
        <v>1973</v>
      </c>
      <c r="H479" s="127">
        <v>2010</v>
      </c>
      <c r="I479" s="8">
        <v>7791.2</v>
      </c>
      <c r="J479" s="8">
        <v>4976.12</v>
      </c>
      <c r="K479" s="13">
        <f t="shared" si="7"/>
        <v>0.63868466988397166</v>
      </c>
      <c r="L479" s="10" t="s">
        <v>32</v>
      </c>
      <c r="M479" s="9" t="s">
        <v>60</v>
      </c>
      <c r="N479" s="2" t="s">
        <v>29</v>
      </c>
      <c r="O479" s="2" t="s">
        <v>49</v>
      </c>
      <c r="P479" s="130"/>
    </row>
    <row r="480" spans="1:16">
      <c r="A480" s="26" t="s">
        <v>273</v>
      </c>
      <c r="B480" s="2" t="s">
        <v>758</v>
      </c>
      <c r="C480" s="2" t="s">
        <v>326</v>
      </c>
      <c r="D480" s="125" t="s">
        <v>1161</v>
      </c>
      <c r="E480" s="126">
        <v>566</v>
      </c>
      <c r="F480" s="126">
        <v>44</v>
      </c>
      <c r="G480" s="127">
        <v>1998</v>
      </c>
      <c r="H480" s="127">
        <v>2004</v>
      </c>
      <c r="I480" s="7">
        <v>8631</v>
      </c>
      <c r="J480" s="7">
        <v>5522.22</v>
      </c>
      <c r="K480" s="13">
        <f t="shared" si="7"/>
        <v>0.63981230448383741</v>
      </c>
      <c r="L480" s="10" t="s">
        <v>6</v>
      </c>
      <c r="M480" s="9" t="s">
        <v>146</v>
      </c>
      <c r="N480" s="2" t="s">
        <v>29</v>
      </c>
      <c r="O480" s="2" t="s">
        <v>31</v>
      </c>
      <c r="P480" s="130"/>
    </row>
    <row r="481" spans="1:16">
      <c r="A481" s="129" t="s">
        <v>171</v>
      </c>
      <c r="B481" s="2" t="s">
        <v>37</v>
      </c>
      <c r="C481" s="2" t="s">
        <v>145</v>
      </c>
      <c r="D481" s="125" t="s">
        <v>1161</v>
      </c>
      <c r="E481" s="126">
        <v>621</v>
      </c>
      <c r="F481" s="126">
        <v>47</v>
      </c>
      <c r="G481" s="127">
        <v>1982</v>
      </c>
      <c r="H481" s="127">
        <v>1988</v>
      </c>
      <c r="I481" s="8">
        <v>7428.55</v>
      </c>
      <c r="J481" s="8">
        <v>4779.1499999999996</v>
      </c>
      <c r="K481" s="13">
        <f t="shared" si="7"/>
        <v>0.64334897119895529</v>
      </c>
      <c r="L481" s="2" t="s">
        <v>6</v>
      </c>
      <c r="M481" s="2" t="s">
        <v>146</v>
      </c>
      <c r="N481" s="2" t="s">
        <v>29</v>
      </c>
      <c r="O481" s="2" t="s">
        <v>31</v>
      </c>
      <c r="P481" s="130"/>
    </row>
    <row r="482" spans="1:16" ht="33">
      <c r="A482" s="139" t="s">
        <v>477</v>
      </c>
      <c r="B482" s="2" t="s">
        <v>757</v>
      </c>
      <c r="C482" s="2" t="s">
        <v>534</v>
      </c>
      <c r="D482" s="125" t="s">
        <v>1161</v>
      </c>
      <c r="E482" s="126">
        <v>624</v>
      </c>
      <c r="F482" s="126">
        <v>43</v>
      </c>
      <c r="G482" s="127">
        <v>2000</v>
      </c>
      <c r="H482" s="127">
        <v>2000</v>
      </c>
      <c r="I482" s="7">
        <v>12319.71</v>
      </c>
      <c r="J482" s="7">
        <v>7937.25</v>
      </c>
      <c r="K482" s="34">
        <f t="shared" si="7"/>
        <v>0.64427247069939153</v>
      </c>
      <c r="L482" s="10" t="s">
        <v>32</v>
      </c>
      <c r="M482" s="9" t="s">
        <v>535</v>
      </c>
      <c r="N482" s="2" t="s">
        <v>29</v>
      </c>
      <c r="O482" s="2" t="s">
        <v>31</v>
      </c>
      <c r="P482" s="130"/>
    </row>
    <row r="483" spans="1:16" ht="33">
      <c r="A483" s="129" t="s">
        <v>170</v>
      </c>
      <c r="B483" s="2" t="s">
        <v>106</v>
      </c>
      <c r="C483" s="2" t="s">
        <v>205</v>
      </c>
      <c r="D483" s="125" t="s">
        <v>1161</v>
      </c>
      <c r="E483" s="126">
        <v>752</v>
      </c>
      <c r="F483" s="126">
        <v>51</v>
      </c>
      <c r="G483" s="127">
        <v>1995</v>
      </c>
      <c r="H483" s="127">
        <v>1995</v>
      </c>
      <c r="I483" s="7">
        <v>6830.14</v>
      </c>
      <c r="J483" s="7">
        <v>4422.22</v>
      </c>
      <c r="K483" s="13">
        <f t="shared" si="7"/>
        <v>0.64745671391801629</v>
      </c>
      <c r="L483" s="10" t="s">
        <v>32</v>
      </c>
      <c r="M483" s="9" t="s">
        <v>179</v>
      </c>
      <c r="N483" s="2" t="s">
        <v>29</v>
      </c>
      <c r="O483" s="2" t="s">
        <v>200</v>
      </c>
      <c r="P483" s="130"/>
    </row>
    <row r="484" spans="1:16" ht="33">
      <c r="A484" s="139" t="s">
        <v>662</v>
      </c>
      <c r="B484" s="2" t="s">
        <v>753</v>
      </c>
      <c r="C484" s="2" t="s">
        <v>717</v>
      </c>
      <c r="D484" s="125" t="s">
        <v>1161</v>
      </c>
      <c r="E484" s="128">
        <v>1103</v>
      </c>
      <c r="F484" s="126">
        <v>62</v>
      </c>
      <c r="G484" s="127">
        <v>1983</v>
      </c>
      <c r="H484" s="127">
        <v>2000</v>
      </c>
      <c r="I484" s="7">
        <v>7522.6</v>
      </c>
      <c r="J484" s="7">
        <v>4911.66</v>
      </c>
      <c r="K484" s="13">
        <f t="shared" si="7"/>
        <v>0.65292053279451245</v>
      </c>
      <c r="L484" s="10" t="s">
        <v>32</v>
      </c>
      <c r="M484" s="9" t="s">
        <v>718</v>
      </c>
      <c r="N484" s="2" t="s">
        <v>29</v>
      </c>
      <c r="O484" s="2" t="s">
        <v>31</v>
      </c>
      <c r="P484" s="130"/>
    </row>
    <row r="485" spans="1:16">
      <c r="A485" s="139" t="s">
        <v>549</v>
      </c>
      <c r="B485" s="2" t="s">
        <v>751</v>
      </c>
      <c r="C485" s="2" t="s">
        <v>565</v>
      </c>
      <c r="D485" s="125" t="s">
        <v>1161</v>
      </c>
      <c r="E485" s="126">
        <v>453</v>
      </c>
      <c r="F485" s="126">
        <v>30</v>
      </c>
      <c r="G485" s="127">
        <v>1995</v>
      </c>
      <c r="H485" s="127">
        <v>2006</v>
      </c>
      <c r="I485" s="7">
        <v>7372</v>
      </c>
      <c r="J485" s="7">
        <v>4819.8999999999996</v>
      </c>
      <c r="K485" s="13">
        <f t="shared" si="7"/>
        <v>0.65381172002170374</v>
      </c>
      <c r="L485" s="10" t="s">
        <v>6</v>
      </c>
      <c r="M485" s="9" t="s">
        <v>333</v>
      </c>
      <c r="N485" s="2" t="s">
        <v>29</v>
      </c>
      <c r="O485" s="2" t="s">
        <v>31</v>
      </c>
      <c r="P485" s="130"/>
    </row>
    <row r="486" spans="1:16">
      <c r="A486" s="139" t="s">
        <v>402</v>
      </c>
      <c r="B486" s="2" t="s">
        <v>406</v>
      </c>
      <c r="C486" s="2" t="s">
        <v>428</v>
      </c>
      <c r="D486" s="125" t="s">
        <v>1161</v>
      </c>
      <c r="E486" s="128">
        <v>1209</v>
      </c>
      <c r="F486" s="126">
        <v>69</v>
      </c>
      <c r="G486" s="127">
        <v>2003</v>
      </c>
      <c r="H486" s="127">
        <v>2003</v>
      </c>
      <c r="I486" s="7">
        <v>9454</v>
      </c>
      <c r="J486" s="7">
        <v>6197.2</v>
      </c>
      <c r="K486" s="13">
        <f t="shared" si="7"/>
        <v>0.65551089485931879</v>
      </c>
      <c r="L486" s="10" t="s">
        <v>6</v>
      </c>
      <c r="M486" s="9" t="s">
        <v>429</v>
      </c>
      <c r="N486" s="2" t="s">
        <v>29</v>
      </c>
      <c r="O486" s="2" t="s">
        <v>31</v>
      </c>
      <c r="P486" s="130"/>
    </row>
    <row r="487" spans="1:16" ht="33">
      <c r="A487" s="129" t="s">
        <v>170</v>
      </c>
      <c r="B487" s="2" t="s">
        <v>749</v>
      </c>
      <c r="C487" s="2" t="s">
        <v>242</v>
      </c>
      <c r="D487" s="125" t="s">
        <v>1161</v>
      </c>
      <c r="E487" s="128">
        <v>1263</v>
      </c>
      <c r="F487" s="126">
        <v>63</v>
      </c>
      <c r="G487" s="127">
        <v>1985</v>
      </c>
      <c r="H487" s="127">
        <v>2003</v>
      </c>
      <c r="I487" s="7">
        <v>7530.45</v>
      </c>
      <c r="J487" s="7">
        <v>4938.7700000000004</v>
      </c>
      <c r="K487" s="13">
        <f t="shared" si="7"/>
        <v>0.65583995644350612</v>
      </c>
      <c r="L487" s="10" t="s">
        <v>32</v>
      </c>
      <c r="M487" s="9" t="s">
        <v>212</v>
      </c>
      <c r="N487" s="2" t="s">
        <v>29</v>
      </c>
      <c r="O487" s="2" t="s">
        <v>166</v>
      </c>
      <c r="P487" s="130"/>
    </row>
    <row r="488" spans="1:16" ht="33">
      <c r="A488" s="139" t="s">
        <v>762</v>
      </c>
      <c r="B488" s="2" t="s">
        <v>763</v>
      </c>
      <c r="C488" s="2" t="s">
        <v>795</v>
      </c>
      <c r="D488" s="125" t="s">
        <v>1161</v>
      </c>
      <c r="E488" s="126">
        <v>952</v>
      </c>
      <c r="F488" s="126">
        <v>69</v>
      </c>
      <c r="G488" s="127">
        <v>2003</v>
      </c>
      <c r="H488" s="127">
        <v>2011</v>
      </c>
      <c r="I488" s="7">
        <v>9620.9500000000007</v>
      </c>
      <c r="J488" s="7">
        <v>6385.66</v>
      </c>
      <c r="K488" s="13">
        <f t="shared" si="7"/>
        <v>0.66372447627313302</v>
      </c>
      <c r="L488" s="10" t="s">
        <v>32</v>
      </c>
      <c r="M488" s="9" t="s">
        <v>341</v>
      </c>
      <c r="N488" s="2" t="s">
        <v>29</v>
      </c>
      <c r="O488" s="2" t="s">
        <v>31</v>
      </c>
      <c r="P488" s="130"/>
    </row>
    <row r="489" spans="1:16" ht="33">
      <c r="A489" s="57" t="s">
        <v>821</v>
      </c>
      <c r="B489" s="14" t="s">
        <v>822</v>
      </c>
      <c r="C489" s="2" t="s">
        <v>1116</v>
      </c>
      <c r="D489" s="125" t="s">
        <v>1161</v>
      </c>
      <c r="E489" s="126">
        <v>381</v>
      </c>
      <c r="F489" s="126">
        <v>38</v>
      </c>
      <c r="G489" s="127">
        <v>1992</v>
      </c>
      <c r="H489" s="127">
        <v>2003</v>
      </c>
      <c r="I489" s="50">
        <v>5473</v>
      </c>
      <c r="J489" s="7">
        <v>3640.5</v>
      </c>
      <c r="K489" s="47">
        <f t="shared" si="7"/>
        <v>0.66517449296546682</v>
      </c>
      <c r="L489" s="10" t="s">
        <v>1100</v>
      </c>
      <c r="M489" s="9" t="s">
        <v>834</v>
      </c>
      <c r="N489" s="2" t="s">
        <v>29</v>
      </c>
      <c r="O489" s="9"/>
      <c r="P489" s="48"/>
    </row>
    <row r="490" spans="1:16" ht="49.5">
      <c r="A490" s="26" t="s">
        <v>273</v>
      </c>
      <c r="B490" s="2" t="s">
        <v>760</v>
      </c>
      <c r="C490" s="2" t="s">
        <v>319</v>
      </c>
      <c r="D490" s="125" t="s">
        <v>1161</v>
      </c>
      <c r="E490" s="126">
        <v>290</v>
      </c>
      <c r="F490" s="126">
        <v>27</v>
      </c>
      <c r="G490" s="127">
        <v>1999</v>
      </c>
      <c r="H490" s="127">
        <v>2006</v>
      </c>
      <c r="I490" s="7">
        <v>6711.43</v>
      </c>
      <c r="J490" s="7">
        <v>4480.6400000000003</v>
      </c>
      <c r="K490" s="13">
        <f t="shared" si="7"/>
        <v>0.66761331042713701</v>
      </c>
      <c r="L490" s="10" t="s">
        <v>320</v>
      </c>
      <c r="M490" s="9" t="s">
        <v>321</v>
      </c>
      <c r="N490" s="2" t="s">
        <v>29</v>
      </c>
      <c r="O490" s="2" t="s">
        <v>31</v>
      </c>
      <c r="P490" s="130"/>
    </row>
    <row r="491" spans="1:16">
      <c r="A491" s="26" t="s">
        <v>340</v>
      </c>
      <c r="B491" s="2" t="s">
        <v>761</v>
      </c>
      <c r="C491" s="2" t="s">
        <v>355</v>
      </c>
      <c r="D491" s="125" t="s">
        <v>1161</v>
      </c>
      <c r="E491" s="126">
        <v>625</v>
      </c>
      <c r="F491" s="126">
        <v>47</v>
      </c>
      <c r="G491" s="127">
        <v>2004</v>
      </c>
      <c r="H491" s="127">
        <v>2004</v>
      </c>
      <c r="I491" s="7">
        <v>12937.6</v>
      </c>
      <c r="J491" s="7">
        <v>8659.11</v>
      </c>
      <c r="K491" s="13">
        <f t="shared" si="7"/>
        <v>0.66929801508780606</v>
      </c>
      <c r="L491" s="10" t="s">
        <v>6</v>
      </c>
      <c r="M491" s="9" t="s">
        <v>350</v>
      </c>
      <c r="N491" s="2" t="s">
        <v>29</v>
      </c>
      <c r="O491" s="2" t="s">
        <v>31</v>
      </c>
      <c r="P491" s="130"/>
    </row>
    <row r="492" spans="1:16" ht="33">
      <c r="A492" s="26" t="s">
        <v>273</v>
      </c>
      <c r="B492" s="2" t="s">
        <v>759</v>
      </c>
      <c r="C492" s="2" t="s">
        <v>303</v>
      </c>
      <c r="D492" s="125" t="s">
        <v>1161</v>
      </c>
      <c r="E492" s="126">
        <v>825</v>
      </c>
      <c r="F492" s="126">
        <v>52</v>
      </c>
      <c r="G492" s="127">
        <v>1972</v>
      </c>
      <c r="H492" s="127">
        <v>1999</v>
      </c>
      <c r="I492" s="7">
        <v>10530.2</v>
      </c>
      <c r="J492" s="7">
        <v>7081.9</v>
      </c>
      <c r="K492" s="13">
        <f t="shared" si="7"/>
        <v>0.67253233556817527</v>
      </c>
      <c r="L492" s="10" t="s">
        <v>32</v>
      </c>
      <c r="M492" s="9" t="s">
        <v>304</v>
      </c>
      <c r="N492" s="2" t="s">
        <v>29</v>
      </c>
      <c r="O492" s="2" t="s">
        <v>31</v>
      </c>
      <c r="P492" s="130"/>
    </row>
    <row r="493" spans="1:16" ht="33">
      <c r="A493" s="139" t="s">
        <v>402</v>
      </c>
      <c r="B493" s="2" t="s">
        <v>406</v>
      </c>
      <c r="C493" s="2" t="s">
        <v>405</v>
      </c>
      <c r="D493" s="125" t="s">
        <v>1161</v>
      </c>
      <c r="E493" s="126">
        <v>737</v>
      </c>
      <c r="F493" s="126">
        <v>54</v>
      </c>
      <c r="G493" s="127">
        <v>1971</v>
      </c>
      <c r="H493" s="127">
        <v>1990</v>
      </c>
      <c r="I493" s="7">
        <v>9329</v>
      </c>
      <c r="J493" s="7">
        <v>6296.7</v>
      </c>
      <c r="K493" s="13">
        <f t="shared" si="7"/>
        <v>0.67495980276556966</v>
      </c>
      <c r="L493" s="10" t="s">
        <v>32</v>
      </c>
      <c r="M493" s="9" t="s">
        <v>82</v>
      </c>
      <c r="N493" s="2" t="s">
        <v>29</v>
      </c>
      <c r="O493" s="2" t="s">
        <v>31</v>
      </c>
      <c r="P493" s="130"/>
    </row>
    <row r="494" spans="1:16">
      <c r="A494" s="129" t="s">
        <v>170</v>
      </c>
      <c r="B494" s="2" t="s">
        <v>106</v>
      </c>
      <c r="C494" s="2" t="s">
        <v>198</v>
      </c>
      <c r="D494" s="125" t="s">
        <v>1161</v>
      </c>
      <c r="E494" s="126">
        <v>190</v>
      </c>
      <c r="F494" s="126">
        <v>26</v>
      </c>
      <c r="G494" s="127">
        <v>1995</v>
      </c>
      <c r="H494" s="127">
        <v>1995</v>
      </c>
      <c r="I494" s="87">
        <v>5431.28</v>
      </c>
      <c r="J494" s="7">
        <v>3686.27</v>
      </c>
      <c r="K494" s="13">
        <f t="shared" si="7"/>
        <v>0.67871109572697419</v>
      </c>
      <c r="L494" s="10" t="s">
        <v>6</v>
      </c>
      <c r="M494" s="9" t="s">
        <v>92</v>
      </c>
      <c r="N494" s="2" t="s">
        <v>29</v>
      </c>
      <c r="O494" s="2" t="s">
        <v>200</v>
      </c>
      <c r="P494" s="130"/>
    </row>
    <row r="495" spans="1:16">
      <c r="A495" s="26" t="s">
        <v>273</v>
      </c>
      <c r="B495" s="2" t="s">
        <v>759</v>
      </c>
      <c r="C495" s="2" t="s">
        <v>278</v>
      </c>
      <c r="D495" s="125" t="s">
        <v>1161</v>
      </c>
      <c r="E495" s="126">
        <v>379</v>
      </c>
      <c r="F495" s="126">
        <v>33</v>
      </c>
      <c r="G495" s="127">
        <v>1971</v>
      </c>
      <c r="H495" s="127">
        <v>1989</v>
      </c>
      <c r="I495" s="8">
        <v>4484.18</v>
      </c>
      <c r="J495" s="8">
        <v>3047.1</v>
      </c>
      <c r="K495" s="13">
        <f t="shared" si="7"/>
        <v>0.67952223148936919</v>
      </c>
      <c r="L495" s="2" t="s">
        <v>40</v>
      </c>
      <c r="M495" s="2" t="s">
        <v>92</v>
      </c>
      <c r="N495" s="2" t="s">
        <v>29</v>
      </c>
      <c r="O495" s="2" t="s">
        <v>31</v>
      </c>
      <c r="P495" s="130"/>
    </row>
    <row r="496" spans="1:16">
      <c r="A496" s="129" t="s">
        <v>171</v>
      </c>
      <c r="B496" s="6" t="s">
        <v>750</v>
      </c>
      <c r="C496" s="2" t="s">
        <v>16</v>
      </c>
      <c r="D496" s="125" t="s">
        <v>1161</v>
      </c>
      <c r="E496" s="126">
        <v>477</v>
      </c>
      <c r="F496" s="126">
        <v>38</v>
      </c>
      <c r="G496" s="127">
        <v>1984</v>
      </c>
      <c r="H496" s="127">
        <v>2007</v>
      </c>
      <c r="I496" s="7">
        <v>8054</v>
      </c>
      <c r="J496" s="7">
        <v>5476.53</v>
      </c>
      <c r="K496" s="13">
        <f t="shared" si="7"/>
        <v>0.67997640923764591</v>
      </c>
      <c r="L496" s="8" t="s">
        <v>6</v>
      </c>
      <c r="M496" s="11" t="s">
        <v>17</v>
      </c>
      <c r="N496" s="2" t="s">
        <v>8</v>
      </c>
      <c r="O496" s="2" t="s">
        <v>18</v>
      </c>
      <c r="P496" s="130"/>
    </row>
    <row r="497" spans="1:16" ht="33">
      <c r="A497" s="139" t="s">
        <v>477</v>
      </c>
      <c r="B497" s="2" t="s">
        <v>757</v>
      </c>
      <c r="C497" s="2" t="s">
        <v>508</v>
      </c>
      <c r="D497" s="125" t="s">
        <v>1161</v>
      </c>
      <c r="E497" s="126">
        <v>832</v>
      </c>
      <c r="F497" s="126">
        <v>49</v>
      </c>
      <c r="G497" s="127">
        <v>2000</v>
      </c>
      <c r="H497" s="127">
        <v>2000</v>
      </c>
      <c r="I497" s="7">
        <v>7421</v>
      </c>
      <c r="J497" s="7">
        <v>5052.68</v>
      </c>
      <c r="K497" s="34">
        <f t="shared" si="7"/>
        <v>0.68086241746395371</v>
      </c>
      <c r="L497" s="10" t="s">
        <v>32</v>
      </c>
      <c r="M497" s="9" t="s">
        <v>129</v>
      </c>
      <c r="N497" s="2" t="s">
        <v>29</v>
      </c>
      <c r="O497" s="2" t="s">
        <v>31</v>
      </c>
      <c r="P497" s="130"/>
    </row>
    <row r="498" spans="1:16" ht="49.5">
      <c r="A498" s="139" t="s">
        <v>549</v>
      </c>
      <c r="B498" s="2" t="s">
        <v>551</v>
      </c>
      <c r="C498" s="2" t="s">
        <v>658</v>
      </c>
      <c r="D498" s="125" t="s">
        <v>1161</v>
      </c>
      <c r="E498" s="128">
        <v>1068</v>
      </c>
      <c r="F498" s="126">
        <v>65</v>
      </c>
      <c r="G498" s="127">
        <v>1983</v>
      </c>
      <c r="H498" s="127">
        <v>1989</v>
      </c>
      <c r="I498" s="8">
        <v>7660.08</v>
      </c>
      <c r="J498" s="8">
        <v>5219.53</v>
      </c>
      <c r="K498" s="13">
        <f t="shared" si="7"/>
        <v>0.68139366690687297</v>
      </c>
      <c r="L498" s="10" t="s">
        <v>298</v>
      </c>
      <c r="M498" s="9" t="s">
        <v>659</v>
      </c>
      <c r="N498" s="2" t="s">
        <v>29</v>
      </c>
      <c r="O498" s="2" t="s">
        <v>31</v>
      </c>
      <c r="P498" s="130"/>
    </row>
    <row r="499" spans="1:16" ht="33">
      <c r="A499" s="139" t="s">
        <v>662</v>
      </c>
      <c r="B499" s="2" t="s">
        <v>753</v>
      </c>
      <c r="C499" s="2" t="s">
        <v>700</v>
      </c>
      <c r="D499" s="125" t="s">
        <v>1161</v>
      </c>
      <c r="E499" s="126">
        <v>832</v>
      </c>
      <c r="F499" s="126">
        <v>53</v>
      </c>
      <c r="G499" s="127">
        <v>2002</v>
      </c>
      <c r="H499" s="127">
        <v>2008</v>
      </c>
      <c r="I499" s="7">
        <v>12531.21</v>
      </c>
      <c r="J499" s="7">
        <v>8562.6</v>
      </c>
      <c r="K499" s="13">
        <f t="shared" si="7"/>
        <v>0.68330193173683951</v>
      </c>
      <c r="L499" s="10" t="s">
        <v>32</v>
      </c>
      <c r="M499" s="9" t="s">
        <v>687</v>
      </c>
      <c r="N499" s="2" t="s">
        <v>29</v>
      </c>
      <c r="O499" s="2" t="s">
        <v>31</v>
      </c>
      <c r="P499" s="130"/>
    </row>
    <row r="500" spans="1:16">
      <c r="A500" s="139" t="s">
        <v>662</v>
      </c>
      <c r="B500" s="2" t="s">
        <v>754</v>
      </c>
      <c r="C500" s="2" t="s">
        <v>739</v>
      </c>
      <c r="D500" s="125" t="s">
        <v>1161</v>
      </c>
      <c r="E500" s="126">
        <v>395</v>
      </c>
      <c r="F500" s="126">
        <v>32</v>
      </c>
      <c r="G500" s="127">
        <v>1974</v>
      </c>
      <c r="H500" s="127">
        <v>2010</v>
      </c>
      <c r="I500" s="8">
        <v>7216.82</v>
      </c>
      <c r="J500" s="8">
        <v>4939.1000000000004</v>
      </c>
      <c r="K500" s="13">
        <f t="shared" si="7"/>
        <v>0.68438730632051248</v>
      </c>
      <c r="L500" s="10" t="s">
        <v>6</v>
      </c>
      <c r="M500" s="9" t="s">
        <v>333</v>
      </c>
      <c r="N500" s="2" t="s">
        <v>29</v>
      </c>
      <c r="O500" s="2" t="s">
        <v>31</v>
      </c>
      <c r="P500" s="130"/>
    </row>
    <row r="501" spans="1:16">
      <c r="A501" s="129" t="s">
        <v>171</v>
      </c>
      <c r="B501" s="6" t="s">
        <v>750</v>
      </c>
      <c r="C501" s="2" t="s">
        <v>50</v>
      </c>
      <c r="D501" s="125" t="s">
        <v>1161</v>
      </c>
      <c r="E501" s="126">
        <v>774</v>
      </c>
      <c r="F501" s="126">
        <v>55</v>
      </c>
      <c r="G501" s="127">
        <v>1983</v>
      </c>
      <c r="H501" s="127">
        <v>1992</v>
      </c>
      <c r="I501" s="8">
        <v>8563.6299999999992</v>
      </c>
      <c r="J501" s="8">
        <v>5864.12</v>
      </c>
      <c r="K501" s="13">
        <f t="shared" si="7"/>
        <v>0.68477036023275184</v>
      </c>
      <c r="L501" s="2" t="s">
        <v>40</v>
      </c>
      <c r="M501" s="2" t="s">
        <v>7</v>
      </c>
      <c r="N501" s="100" t="s">
        <v>29</v>
      </c>
      <c r="O501" s="2" t="s">
        <v>49</v>
      </c>
      <c r="P501" s="130"/>
    </row>
    <row r="502" spans="1:16" ht="33">
      <c r="A502" s="129" t="s">
        <v>170</v>
      </c>
      <c r="B502" s="2" t="s">
        <v>106</v>
      </c>
      <c r="C502" s="2" t="s">
        <v>241</v>
      </c>
      <c r="D502" s="125" t="s">
        <v>1161</v>
      </c>
      <c r="E502" s="128">
        <v>1035</v>
      </c>
      <c r="F502" s="126">
        <v>62</v>
      </c>
      <c r="G502" s="127">
        <v>1997</v>
      </c>
      <c r="H502" s="127">
        <v>2008</v>
      </c>
      <c r="I502" s="7">
        <v>7624.58</v>
      </c>
      <c r="J502" s="7">
        <v>5231.1000000000004</v>
      </c>
      <c r="K502" s="13">
        <f t="shared" si="7"/>
        <v>0.68608369247879886</v>
      </c>
      <c r="L502" s="10" t="s">
        <v>32</v>
      </c>
      <c r="M502" s="9" t="s">
        <v>179</v>
      </c>
      <c r="N502" s="2" t="s">
        <v>29</v>
      </c>
      <c r="O502" s="2" t="s">
        <v>199</v>
      </c>
      <c r="P502" s="130"/>
    </row>
    <row r="503" spans="1:16" ht="33">
      <c r="A503" s="26" t="s">
        <v>273</v>
      </c>
      <c r="B503" s="2" t="s">
        <v>758</v>
      </c>
      <c r="C503" s="2" t="s">
        <v>337</v>
      </c>
      <c r="D503" s="125" t="s">
        <v>1161</v>
      </c>
      <c r="E503" s="126">
        <v>349</v>
      </c>
      <c r="F503" s="126">
        <v>33</v>
      </c>
      <c r="G503" s="127">
        <v>1966</v>
      </c>
      <c r="H503" s="127">
        <v>2003</v>
      </c>
      <c r="I503" s="8">
        <v>7959.75</v>
      </c>
      <c r="J503" s="8">
        <v>5464.11</v>
      </c>
      <c r="K503" s="13">
        <f t="shared" si="7"/>
        <v>0.68646753980966735</v>
      </c>
      <c r="L503" s="10" t="s">
        <v>32</v>
      </c>
      <c r="M503" s="9" t="s">
        <v>151</v>
      </c>
      <c r="N503" s="2" t="s">
        <v>29</v>
      </c>
      <c r="O503" s="2" t="s">
        <v>31</v>
      </c>
      <c r="P503" s="130"/>
    </row>
    <row r="504" spans="1:16" ht="49.5">
      <c r="A504" s="139" t="s">
        <v>549</v>
      </c>
      <c r="B504" s="2" t="s">
        <v>548</v>
      </c>
      <c r="C504" s="2" t="s">
        <v>601</v>
      </c>
      <c r="D504" s="125" t="s">
        <v>1161</v>
      </c>
      <c r="E504" s="126">
        <v>642</v>
      </c>
      <c r="F504" s="126">
        <v>42</v>
      </c>
      <c r="G504" s="127">
        <v>2000</v>
      </c>
      <c r="H504" s="127">
        <v>2000</v>
      </c>
      <c r="I504" s="7">
        <v>10501</v>
      </c>
      <c r="J504" s="7">
        <v>7225.25</v>
      </c>
      <c r="K504" s="13">
        <f t="shared" si="7"/>
        <v>0.68805351871250353</v>
      </c>
      <c r="L504" s="10" t="s">
        <v>602</v>
      </c>
      <c r="M504" s="9" t="s">
        <v>603</v>
      </c>
      <c r="N504" s="2" t="s">
        <v>29</v>
      </c>
      <c r="O504" s="2" t="s">
        <v>31</v>
      </c>
      <c r="P504" s="130"/>
    </row>
    <row r="505" spans="1:16" ht="33">
      <c r="A505" s="139" t="s">
        <v>549</v>
      </c>
      <c r="B505" s="2" t="s">
        <v>551</v>
      </c>
      <c r="C505" s="2" t="s">
        <v>631</v>
      </c>
      <c r="D505" s="125" t="s">
        <v>1161</v>
      </c>
      <c r="E505" s="126">
        <v>295</v>
      </c>
      <c r="F505" s="126">
        <v>31</v>
      </c>
      <c r="G505" s="127">
        <v>1997</v>
      </c>
      <c r="H505" s="127">
        <v>1997</v>
      </c>
      <c r="I505" s="7">
        <v>8035.92</v>
      </c>
      <c r="J505" s="7">
        <v>5536.51</v>
      </c>
      <c r="K505" s="13">
        <f t="shared" si="7"/>
        <v>0.68897027347211026</v>
      </c>
      <c r="L505" s="10" t="s">
        <v>573</v>
      </c>
      <c r="M505" s="9" t="s">
        <v>632</v>
      </c>
      <c r="N505" s="2" t="s">
        <v>29</v>
      </c>
      <c r="O505" s="2" t="s">
        <v>31</v>
      </c>
      <c r="P505" s="130"/>
    </row>
    <row r="506" spans="1:16">
      <c r="A506" s="26" t="s">
        <v>340</v>
      </c>
      <c r="B506" s="2" t="s">
        <v>755</v>
      </c>
      <c r="C506" s="2" t="s">
        <v>372</v>
      </c>
      <c r="D506" s="125" t="s">
        <v>1161</v>
      </c>
      <c r="E506" s="126">
        <v>678</v>
      </c>
      <c r="F506" s="126">
        <v>53</v>
      </c>
      <c r="G506" s="127">
        <v>1970</v>
      </c>
      <c r="H506" s="127">
        <v>1999</v>
      </c>
      <c r="I506" s="7">
        <v>8258.15</v>
      </c>
      <c r="J506" s="7">
        <v>5711.25</v>
      </c>
      <c r="K506" s="13">
        <f t="shared" si="7"/>
        <v>0.69158952065535262</v>
      </c>
      <c r="L506" s="10" t="s">
        <v>6</v>
      </c>
      <c r="M506" s="9" t="s">
        <v>350</v>
      </c>
      <c r="N506" s="2" t="s">
        <v>29</v>
      </c>
      <c r="O506" s="2" t="s">
        <v>31</v>
      </c>
      <c r="P506" s="130"/>
    </row>
    <row r="507" spans="1:16">
      <c r="A507" s="139" t="s">
        <v>662</v>
      </c>
      <c r="B507" s="2" t="s">
        <v>753</v>
      </c>
      <c r="C507" s="2" t="s">
        <v>679</v>
      </c>
      <c r="D507" s="125" t="s">
        <v>1161</v>
      </c>
      <c r="E507" s="128">
        <v>1020</v>
      </c>
      <c r="F507" s="126">
        <v>71</v>
      </c>
      <c r="G507" s="127">
        <v>1962</v>
      </c>
      <c r="H507" s="127">
        <v>2010</v>
      </c>
      <c r="I507" s="8">
        <v>8191.41</v>
      </c>
      <c r="J507" s="8">
        <v>5673.2</v>
      </c>
      <c r="K507" s="13">
        <f t="shared" si="7"/>
        <v>0.69257917745540754</v>
      </c>
      <c r="L507" s="10" t="s">
        <v>6</v>
      </c>
      <c r="M507" s="9" t="s">
        <v>146</v>
      </c>
      <c r="N507" s="2" t="s">
        <v>29</v>
      </c>
      <c r="O507" s="2" t="s">
        <v>31</v>
      </c>
      <c r="P507" s="130"/>
    </row>
    <row r="508" spans="1:16" ht="49.5">
      <c r="A508" s="139" t="s">
        <v>549</v>
      </c>
      <c r="B508" s="2" t="s">
        <v>751</v>
      </c>
      <c r="C508" s="2" t="s">
        <v>598</v>
      </c>
      <c r="D508" s="125" t="s">
        <v>1161</v>
      </c>
      <c r="E508" s="126">
        <v>684</v>
      </c>
      <c r="F508" s="126">
        <v>45</v>
      </c>
      <c r="G508" s="127">
        <v>1999</v>
      </c>
      <c r="H508" s="127">
        <v>2004</v>
      </c>
      <c r="I508" s="7">
        <v>10627</v>
      </c>
      <c r="J508" s="7">
        <v>7379.7</v>
      </c>
      <c r="K508" s="13">
        <f t="shared" si="7"/>
        <v>0.6944292838995012</v>
      </c>
      <c r="L508" s="10" t="s">
        <v>602</v>
      </c>
      <c r="M508" s="9" t="s">
        <v>600</v>
      </c>
      <c r="N508" s="2" t="s">
        <v>29</v>
      </c>
      <c r="O508" s="2" t="s">
        <v>31</v>
      </c>
      <c r="P508" s="130"/>
    </row>
    <row r="509" spans="1:16" ht="33">
      <c r="A509" s="139" t="s">
        <v>662</v>
      </c>
      <c r="B509" s="2" t="s">
        <v>1166</v>
      </c>
      <c r="C509" s="2" t="s">
        <v>690</v>
      </c>
      <c r="D509" s="125" t="s">
        <v>1161</v>
      </c>
      <c r="E509" s="126">
        <v>658</v>
      </c>
      <c r="F509" s="126">
        <v>47</v>
      </c>
      <c r="G509" s="127">
        <v>1993</v>
      </c>
      <c r="H509" s="127">
        <v>1998</v>
      </c>
      <c r="I509" s="7">
        <v>8250.42</v>
      </c>
      <c r="J509" s="7">
        <v>5735.27</v>
      </c>
      <c r="K509" s="13">
        <f t="shared" si="7"/>
        <v>0.69514885302808826</v>
      </c>
      <c r="L509" s="10" t="s">
        <v>32</v>
      </c>
      <c r="M509" s="9" t="s">
        <v>691</v>
      </c>
      <c r="N509" s="2" t="s">
        <v>29</v>
      </c>
      <c r="O509" s="2" t="s">
        <v>31</v>
      </c>
      <c r="P509" s="130"/>
    </row>
    <row r="510" spans="1:16" ht="33">
      <c r="A510" s="26" t="s">
        <v>340</v>
      </c>
      <c r="B510" s="2" t="s">
        <v>380</v>
      </c>
      <c r="C510" s="2" t="s">
        <v>399</v>
      </c>
      <c r="D510" s="125" t="s">
        <v>1161</v>
      </c>
      <c r="E510" s="126">
        <v>506</v>
      </c>
      <c r="F510" s="126">
        <v>41</v>
      </c>
      <c r="G510" s="127">
        <v>1984</v>
      </c>
      <c r="H510" s="127">
        <v>1999</v>
      </c>
      <c r="I510" s="8">
        <v>9715.91</v>
      </c>
      <c r="J510" s="8">
        <v>6811.6</v>
      </c>
      <c r="K510" s="13">
        <f t="shared" si="7"/>
        <v>0.7010768934664896</v>
      </c>
      <c r="L510" s="10" t="s">
        <v>400</v>
      </c>
      <c r="M510" s="9" t="s">
        <v>401</v>
      </c>
      <c r="N510" s="2" t="s">
        <v>29</v>
      </c>
      <c r="O510" s="2" t="s">
        <v>31</v>
      </c>
      <c r="P510" s="130"/>
    </row>
    <row r="511" spans="1:16" ht="33">
      <c r="A511" s="129" t="s">
        <v>170</v>
      </c>
      <c r="B511" s="2" t="s">
        <v>749</v>
      </c>
      <c r="C511" s="2" t="s">
        <v>243</v>
      </c>
      <c r="D511" s="125" t="s">
        <v>1161</v>
      </c>
      <c r="E511" s="126">
        <v>354</v>
      </c>
      <c r="F511" s="126">
        <v>33</v>
      </c>
      <c r="G511" s="127">
        <v>1996</v>
      </c>
      <c r="H511" s="127">
        <v>1996</v>
      </c>
      <c r="I511" s="7">
        <v>7384.29</v>
      </c>
      <c r="J511" s="7">
        <v>5202.46</v>
      </c>
      <c r="K511" s="13">
        <f t="shared" si="7"/>
        <v>0.70453083505658631</v>
      </c>
      <c r="L511" s="10" t="s">
        <v>32</v>
      </c>
      <c r="M511" s="9" t="s">
        <v>244</v>
      </c>
      <c r="N511" s="2" t="s">
        <v>29</v>
      </c>
      <c r="O511" s="2" t="s">
        <v>122</v>
      </c>
      <c r="P511" s="130"/>
    </row>
    <row r="512" spans="1:16" ht="49.5">
      <c r="A512" s="139" t="s">
        <v>549</v>
      </c>
      <c r="B512" s="2" t="s">
        <v>548</v>
      </c>
      <c r="C512" s="2" t="s">
        <v>608</v>
      </c>
      <c r="D512" s="125" t="s">
        <v>1161</v>
      </c>
      <c r="E512" s="128">
        <v>1132</v>
      </c>
      <c r="F512" s="126">
        <v>70</v>
      </c>
      <c r="G512" s="127">
        <v>2000</v>
      </c>
      <c r="H512" s="127">
        <v>2004</v>
      </c>
      <c r="I512" s="7">
        <v>12030</v>
      </c>
      <c r="J512" s="7">
        <v>8515.7800000000007</v>
      </c>
      <c r="K512" s="13">
        <f t="shared" si="7"/>
        <v>0.70787863674147966</v>
      </c>
      <c r="L512" s="10" t="s">
        <v>602</v>
      </c>
      <c r="M512" s="9" t="s">
        <v>609</v>
      </c>
      <c r="N512" s="2" t="s">
        <v>29</v>
      </c>
      <c r="O512" s="2" t="s">
        <v>31</v>
      </c>
      <c r="P512" s="130"/>
    </row>
    <row r="513" spans="1:16" ht="33">
      <c r="A513" s="129" t="s">
        <v>170</v>
      </c>
      <c r="B513" s="2" t="s">
        <v>106</v>
      </c>
      <c r="C513" s="2" t="s">
        <v>256</v>
      </c>
      <c r="D513" s="125" t="s">
        <v>1161</v>
      </c>
      <c r="E513" s="126">
        <v>920</v>
      </c>
      <c r="F513" s="126">
        <v>58</v>
      </c>
      <c r="G513" s="127">
        <v>1972</v>
      </c>
      <c r="H513" s="127">
        <v>2002</v>
      </c>
      <c r="I513" s="7">
        <v>9250.7900000000009</v>
      </c>
      <c r="J513" s="7">
        <v>6597.91</v>
      </c>
      <c r="K513" s="13">
        <f t="shared" si="7"/>
        <v>0.71322665415602338</v>
      </c>
      <c r="L513" s="10" t="s">
        <v>32</v>
      </c>
      <c r="M513" s="9" t="s">
        <v>212</v>
      </c>
      <c r="N513" s="2" t="s">
        <v>29</v>
      </c>
      <c r="O513" s="2" t="s">
        <v>138</v>
      </c>
      <c r="P513" s="130"/>
    </row>
    <row r="514" spans="1:16" ht="33">
      <c r="A514" s="57" t="s">
        <v>893</v>
      </c>
      <c r="B514" s="14" t="s">
        <v>1105</v>
      </c>
      <c r="C514" s="62" t="s">
        <v>1035</v>
      </c>
      <c r="D514" s="125" t="s">
        <v>1161</v>
      </c>
      <c r="E514" s="126">
        <v>603</v>
      </c>
      <c r="F514" s="126">
        <v>50</v>
      </c>
      <c r="G514" s="127">
        <v>1971</v>
      </c>
      <c r="H514" s="127">
        <v>1981</v>
      </c>
      <c r="I514" s="59">
        <v>7753.53</v>
      </c>
      <c r="J514" s="59">
        <v>5544.96</v>
      </c>
      <c r="K514" s="47">
        <f t="shared" ref="K514:K562" si="8">J514/I514</f>
        <v>0.71515296903474934</v>
      </c>
      <c r="L514" s="31" t="s">
        <v>1026</v>
      </c>
      <c r="M514" s="32" t="s">
        <v>1023</v>
      </c>
      <c r="N514" s="62" t="s">
        <v>29</v>
      </c>
      <c r="O514" s="32"/>
      <c r="P514" s="52" t="s">
        <v>1036</v>
      </c>
    </row>
    <row r="515" spans="1:16">
      <c r="A515" s="139" t="s">
        <v>477</v>
      </c>
      <c r="B515" s="2" t="s">
        <v>496</v>
      </c>
      <c r="C515" s="2" t="s">
        <v>505</v>
      </c>
      <c r="D515" s="125" t="s">
        <v>1161</v>
      </c>
      <c r="E515" s="126">
        <v>815</v>
      </c>
      <c r="F515" s="126">
        <v>57</v>
      </c>
      <c r="G515" s="127">
        <v>2001</v>
      </c>
      <c r="H515" s="127">
        <v>2013</v>
      </c>
      <c r="I515" s="7">
        <v>12303</v>
      </c>
      <c r="J515" s="7">
        <v>8809.31</v>
      </c>
      <c r="K515" s="34">
        <f t="shared" si="8"/>
        <v>0.71602942371779232</v>
      </c>
      <c r="L515" s="10" t="s">
        <v>6</v>
      </c>
      <c r="M515" s="9" t="s">
        <v>498</v>
      </c>
      <c r="N515" s="2" t="s">
        <v>29</v>
      </c>
      <c r="O515" s="2" t="s">
        <v>31</v>
      </c>
      <c r="P515" s="130"/>
    </row>
    <row r="516" spans="1:16" ht="33">
      <c r="A516" s="139" t="s">
        <v>477</v>
      </c>
      <c r="B516" s="2" t="s">
        <v>757</v>
      </c>
      <c r="C516" s="2" t="s">
        <v>524</v>
      </c>
      <c r="D516" s="125" t="s">
        <v>1161</v>
      </c>
      <c r="E516" s="126">
        <v>441</v>
      </c>
      <c r="F516" s="126">
        <v>36</v>
      </c>
      <c r="G516" s="127">
        <v>1971</v>
      </c>
      <c r="H516" s="127">
        <v>2011</v>
      </c>
      <c r="I516" s="7">
        <v>6503.98</v>
      </c>
      <c r="J516" s="7">
        <v>4660.6899999999996</v>
      </c>
      <c r="K516" s="34">
        <f t="shared" si="8"/>
        <v>0.71659045692022427</v>
      </c>
      <c r="L516" s="10" t="s">
        <v>32</v>
      </c>
      <c r="M516" s="9" t="s">
        <v>525</v>
      </c>
      <c r="N516" s="2" t="s">
        <v>29</v>
      </c>
      <c r="O516" s="2" t="s">
        <v>31</v>
      </c>
      <c r="P516" s="130"/>
    </row>
    <row r="517" spans="1:16" ht="33">
      <c r="A517" s="129" t="s">
        <v>170</v>
      </c>
      <c r="B517" s="2" t="s">
        <v>106</v>
      </c>
      <c r="C517" s="2" t="s">
        <v>217</v>
      </c>
      <c r="D517" s="125" t="s">
        <v>1161</v>
      </c>
      <c r="E517" s="126">
        <v>873</v>
      </c>
      <c r="F517" s="126">
        <v>56</v>
      </c>
      <c r="G517" s="127">
        <v>2003</v>
      </c>
      <c r="H517" s="127">
        <v>2008</v>
      </c>
      <c r="I517" s="7">
        <v>14012.28</v>
      </c>
      <c r="J517" s="7">
        <v>10102.870000000001</v>
      </c>
      <c r="K517" s="13">
        <f t="shared" si="8"/>
        <v>0.7210011504194892</v>
      </c>
      <c r="L517" s="10" t="s">
        <v>32</v>
      </c>
      <c r="M517" s="9" t="s">
        <v>129</v>
      </c>
      <c r="N517" s="2" t="s">
        <v>29</v>
      </c>
      <c r="O517" s="2" t="s">
        <v>138</v>
      </c>
      <c r="P517" s="130"/>
    </row>
    <row r="518" spans="1:16" ht="49.5">
      <c r="A518" s="57" t="s">
        <v>893</v>
      </c>
      <c r="B518" s="14" t="s">
        <v>894</v>
      </c>
      <c r="C518" s="33" t="s">
        <v>998</v>
      </c>
      <c r="D518" s="125" t="s">
        <v>1161</v>
      </c>
      <c r="E518" s="126">
        <v>467</v>
      </c>
      <c r="F518" s="126">
        <v>32</v>
      </c>
      <c r="G518" s="127">
        <v>1985</v>
      </c>
      <c r="H518" s="127">
        <v>2014</v>
      </c>
      <c r="I518" s="46">
        <v>6907.52</v>
      </c>
      <c r="J518" s="46">
        <v>4981.3</v>
      </c>
      <c r="K518" s="47">
        <f t="shared" si="8"/>
        <v>0.72114159640507736</v>
      </c>
      <c r="L518" s="31" t="s">
        <v>1093</v>
      </c>
      <c r="M518" s="32" t="s">
        <v>999</v>
      </c>
      <c r="N518" s="33" t="s">
        <v>29</v>
      </c>
      <c r="O518" s="33"/>
      <c r="P518" s="60"/>
    </row>
    <row r="519" spans="1:16">
      <c r="A519" s="129" t="s">
        <v>170</v>
      </c>
      <c r="B519" s="2" t="s">
        <v>749</v>
      </c>
      <c r="C519" s="2" t="s">
        <v>158</v>
      </c>
      <c r="D519" s="125" t="s">
        <v>1161</v>
      </c>
      <c r="E519" s="126">
        <v>992</v>
      </c>
      <c r="F519" s="126">
        <v>57</v>
      </c>
      <c r="G519" s="127">
        <v>1979</v>
      </c>
      <c r="H519" s="127">
        <v>2005</v>
      </c>
      <c r="I519" s="8">
        <v>8906</v>
      </c>
      <c r="J519" s="8">
        <v>6430.4</v>
      </c>
      <c r="K519" s="13">
        <f t="shared" si="8"/>
        <v>0.72203009207275992</v>
      </c>
      <c r="L519" s="10" t="s">
        <v>6</v>
      </c>
      <c r="M519" s="9" t="s">
        <v>146</v>
      </c>
      <c r="N519" s="2" t="s">
        <v>29</v>
      </c>
      <c r="O519" s="2" t="s">
        <v>31</v>
      </c>
      <c r="P519" s="130"/>
    </row>
    <row r="520" spans="1:16" ht="49.5">
      <c r="A520" s="26" t="s">
        <v>340</v>
      </c>
      <c r="B520" s="2" t="s">
        <v>755</v>
      </c>
      <c r="C520" s="2" t="s">
        <v>362</v>
      </c>
      <c r="D520" s="125" t="s">
        <v>1161</v>
      </c>
      <c r="E520" s="128">
        <v>1021</v>
      </c>
      <c r="F520" s="126">
        <v>63</v>
      </c>
      <c r="G520" s="127">
        <v>1981</v>
      </c>
      <c r="H520" s="127">
        <v>2011</v>
      </c>
      <c r="I520" s="7">
        <v>8529.6200000000008</v>
      </c>
      <c r="J520" s="7">
        <v>6173.83</v>
      </c>
      <c r="K520" s="13">
        <f t="shared" si="8"/>
        <v>0.72381067386354836</v>
      </c>
      <c r="L520" s="10" t="s">
        <v>363</v>
      </c>
      <c r="M520" s="9" t="s">
        <v>352</v>
      </c>
      <c r="N520" s="2" t="s">
        <v>29</v>
      </c>
      <c r="O520" s="2" t="s">
        <v>31</v>
      </c>
      <c r="P520" s="130"/>
    </row>
    <row r="521" spans="1:16">
      <c r="A521" s="26" t="s">
        <v>340</v>
      </c>
      <c r="B521" s="2" t="s">
        <v>761</v>
      </c>
      <c r="C521" s="2" t="s">
        <v>358</v>
      </c>
      <c r="D521" s="125" t="s">
        <v>1161</v>
      </c>
      <c r="E521" s="126">
        <v>857</v>
      </c>
      <c r="F521" s="126">
        <v>61</v>
      </c>
      <c r="G521" s="127">
        <v>1995</v>
      </c>
      <c r="H521" s="127">
        <v>2010</v>
      </c>
      <c r="I521" s="7">
        <v>7901.15</v>
      </c>
      <c r="J521" s="7">
        <v>5758.23</v>
      </c>
      <c r="K521" s="13">
        <f t="shared" si="8"/>
        <v>0.72878378463894489</v>
      </c>
      <c r="L521" s="10" t="s">
        <v>6</v>
      </c>
      <c r="M521" s="9" t="s">
        <v>350</v>
      </c>
      <c r="N521" s="2" t="s">
        <v>29</v>
      </c>
      <c r="O521" s="2" t="s">
        <v>31</v>
      </c>
      <c r="P521" s="130"/>
    </row>
    <row r="522" spans="1:16" ht="33">
      <c r="A522" s="139" t="s">
        <v>477</v>
      </c>
      <c r="B522" s="2" t="s">
        <v>757</v>
      </c>
      <c r="C522" s="2" t="s">
        <v>507</v>
      </c>
      <c r="D522" s="125" t="s">
        <v>1161</v>
      </c>
      <c r="E522" s="126">
        <v>942</v>
      </c>
      <c r="F522" s="126">
        <v>70</v>
      </c>
      <c r="G522" s="127">
        <v>1992</v>
      </c>
      <c r="H522" s="127">
        <v>2000</v>
      </c>
      <c r="I522" s="7">
        <v>11722</v>
      </c>
      <c r="J522" s="7">
        <v>8611.91</v>
      </c>
      <c r="K522" s="34">
        <f t="shared" si="8"/>
        <v>0.73467923562531989</v>
      </c>
      <c r="L522" s="10" t="s">
        <v>32</v>
      </c>
      <c r="M522" s="9" t="s">
        <v>129</v>
      </c>
      <c r="N522" s="2" t="s">
        <v>29</v>
      </c>
      <c r="O522" s="2" t="s">
        <v>31</v>
      </c>
      <c r="P522" s="130"/>
    </row>
    <row r="523" spans="1:16" ht="33">
      <c r="A523" s="139" t="s">
        <v>662</v>
      </c>
      <c r="B523" s="2" t="s">
        <v>661</v>
      </c>
      <c r="C523" s="2" t="s">
        <v>660</v>
      </c>
      <c r="D523" s="125" t="s">
        <v>1162</v>
      </c>
      <c r="E523" s="126">
        <v>144</v>
      </c>
      <c r="F523" s="126">
        <v>15</v>
      </c>
      <c r="G523" s="127">
        <v>1977</v>
      </c>
      <c r="H523" s="127">
        <v>1977</v>
      </c>
      <c r="I523" s="7">
        <v>3671.84</v>
      </c>
      <c r="J523" s="7">
        <v>2709.55</v>
      </c>
      <c r="K523" s="13">
        <f t="shared" si="8"/>
        <v>0.73792703385768443</v>
      </c>
      <c r="L523" s="10" t="s">
        <v>573</v>
      </c>
      <c r="M523" s="9" t="s">
        <v>663</v>
      </c>
      <c r="N523" s="2" t="s">
        <v>29</v>
      </c>
      <c r="O523" s="2" t="s">
        <v>31</v>
      </c>
      <c r="P523" s="130"/>
    </row>
    <row r="524" spans="1:16" ht="33">
      <c r="A524" s="139" t="s">
        <v>662</v>
      </c>
      <c r="B524" s="2" t="s">
        <v>753</v>
      </c>
      <c r="C524" s="2" t="s">
        <v>686</v>
      </c>
      <c r="D524" s="125" t="s">
        <v>1161</v>
      </c>
      <c r="E524" s="126">
        <v>947</v>
      </c>
      <c r="F524" s="126">
        <v>67</v>
      </c>
      <c r="G524" s="127">
        <v>1983</v>
      </c>
      <c r="H524" s="127">
        <v>2002</v>
      </c>
      <c r="I524" s="7">
        <v>11597.76</v>
      </c>
      <c r="J524" s="7">
        <v>8569.2999999999993</v>
      </c>
      <c r="K524" s="13">
        <f t="shared" si="8"/>
        <v>0.73887543801561673</v>
      </c>
      <c r="L524" s="10" t="s">
        <v>32</v>
      </c>
      <c r="M524" s="9" t="s">
        <v>687</v>
      </c>
      <c r="N524" s="2" t="s">
        <v>29</v>
      </c>
      <c r="O524" s="2" t="s">
        <v>31</v>
      </c>
      <c r="P524" s="130"/>
    </row>
    <row r="525" spans="1:16" ht="33">
      <c r="A525" s="129" t="s">
        <v>170</v>
      </c>
      <c r="B525" s="2" t="s">
        <v>749</v>
      </c>
      <c r="C525" s="2" t="s">
        <v>251</v>
      </c>
      <c r="D525" s="125" t="s">
        <v>1161</v>
      </c>
      <c r="E525" s="126">
        <v>471</v>
      </c>
      <c r="F525" s="126">
        <v>40</v>
      </c>
      <c r="G525" s="127"/>
      <c r="H525" s="127"/>
      <c r="I525" s="8">
        <v>7526.95</v>
      </c>
      <c r="J525" s="8">
        <v>5565.4</v>
      </c>
      <c r="K525" s="13">
        <f t="shared" si="8"/>
        <v>0.7393964354751924</v>
      </c>
      <c r="L525" s="10" t="s">
        <v>32</v>
      </c>
      <c r="M525" s="9" t="s">
        <v>179</v>
      </c>
      <c r="N525" s="2" t="s">
        <v>29</v>
      </c>
      <c r="O525" s="2" t="s">
        <v>31</v>
      </c>
      <c r="P525" s="130"/>
    </row>
    <row r="526" spans="1:16" ht="49.5">
      <c r="A526" s="139" t="s">
        <v>662</v>
      </c>
      <c r="B526" s="2" t="s">
        <v>754</v>
      </c>
      <c r="C526" s="2" t="s">
        <v>681</v>
      </c>
      <c r="D526" s="125" t="s">
        <v>1161</v>
      </c>
      <c r="E526" s="128">
        <v>1040</v>
      </c>
      <c r="F526" s="126">
        <v>63</v>
      </c>
      <c r="G526" s="127">
        <v>1982</v>
      </c>
      <c r="H526" s="127">
        <v>2005</v>
      </c>
      <c r="I526" s="7">
        <v>7808.91</v>
      </c>
      <c r="J526" s="7">
        <v>5779.7</v>
      </c>
      <c r="K526" s="13">
        <f t="shared" si="8"/>
        <v>0.74014170991854178</v>
      </c>
      <c r="L526" s="10" t="s">
        <v>298</v>
      </c>
      <c r="M526" s="9" t="s">
        <v>682</v>
      </c>
      <c r="N526" s="2" t="s">
        <v>29</v>
      </c>
      <c r="O526" s="2" t="s">
        <v>31</v>
      </c>
      <c r="P526" s="130"/>
    </row>
    <row r="527" spans="1:16" ht="33">
      <c r="A527" s="57" t="s">
        <v>893</v>
      </c>
      <c r="B527" s="14" t="s">
        <v>1105</v>
      </c>
      <c r="C527" s="33" t="s">
        <v>925</v>
      </c>
      <c r="D527" s="125" t="s">
        <v>1161</v>
      </c>
      <c r="E527" s="126">
        <v>741</v>
      </c>
      <c r="F527" s="126">
        <v>48</v>
      </c>
      <c r="G527" s="127">
        <v>1983</v>
      </c>
      <c r="H527" s="127">
        <v>1983</v>
      </c>
      <c r="I527" s="46">
        <v>8778.99</v>
      </c>
      <c r="J527" s="46">
        <v>6531.59</v>
      </c>
      <c r="K527" s="47">
        <f t="shared" si="8"/>
        <v>0.7440024421943755</v>
      </c>
      <c r="L527" s="31" t="s">
        <v>1073</v>
      </c>
      <c r="M527" s="32" t="s">
        <v>926</v>
      </c>
      <c r="N527" s="33" t="s">
        <v>29</v>
      </c>
      <c r="O527" s="33"/>
      <c r="P527" s="60"/>
    </row>
    <row r="528" spans="1:16" ht="33">
      <c r="A528" s="129" t="s">
        <v>170</v>
      </c>
      <c r="B528" s="2" t="s">
        <v>749</v>
      </c>
      <c r="C528" s="2" t="s">
        <v>206</v>
      </c>
      <c r="D528" s="125" t="s">
        <v>1161</v>
      </c>
      <c r="E528" s="126">
        <v>491</v>
      </c>
      <c r="F528" s="126">
        <v>39</v>
      </c>
      <c r="G528" s="127">
        <v>1995</v>
      </c>
      <c r="H528" s="127">
        <v>1995</v>
      </c>
      <c r="I528" s="7">
        <v>5586.9</v>
      </c>
      <c r="J528" s="7">
        <v>4157.6000000000004</v>
      </c>
      <c r="K528" s="13">
        <f t="shared" si="8"/>
        <v>0.74416939626626588</v>
      </c>
      <c r="L528" s="10" t="s">
        <v>32</v>
      </c>
      <c r="M528" s="9" t="s">
        <v>179</v>
      </c>
      <c r="N528" s="2" t="s">
        <v>29</v>
      </c>
      <c r="O528" s="2" t="s">
        <v>200</v>
      </c>
      <c r="P528" s="130"/>
    </row>
    <row r="529" spans="1:16" ht="33">
      <c r="A529" s="26" t="s">
        <v>340</v>
      </c>
      <c r="B529" s="2" t="s">
        <v>380</v>
      </c>
      <c r="C529" s="2" t="s">
        <v>383</v>
      </c>
      <c r="D529" s="125" t="s">
        <v>1161</v>
      </c>
      <c r="E529" s="126">
        <v>505</v>
      </c>
      <c r="F529" s="126">
        <v>40</v>
      </c>
      <c r="G529" s="127">
        <v>2004</v>
      </c>
      <c r="H529" s="127">
        <v>2004</v>
      </c>
      <c r="I529" s="7">
        <v>11226</v>
      </c>
      <c r="J529" s="7">
        <v>8386.99</v>
      </c>
      <c r="K529" s="13">
        <f t="shared" si="8"/>
        <v>0.74710404418314624</v>
      </c>
      <c r="L529" s="10" t="s">
        <v>32</v>
      </c>
      <c r="M529" s="9" t="s">
        <v>341</v>
      </c>
      <c r="N529" s="2" t="s">
        <v>29</v>
      </c>
      <c r="O529" s="2" t="s">
        <v>31</v>
      </c>
      <c r="P529" s="130"/>
    </row>
    <row r="530" spans="1:16">
      <c r="A530" s="129" t="s">
        <v>171</v>
      </c>
      <c r="B530" s="6" t="s">
        <v>750</v>
      </c>
      <c r="C530" s="2" t="s">
        <v>24</v>
      </c>
      <c r="D530" s="125" t="s">
        <v>1161</v>
      </c>
      <c r="E530" s="128">
        <v>1091</v>
      </c>
      <c r="F530" s="126">
        <v>62</v>
      </c>
      <c r="G530" s="127">
        <v>2005</v>
      </c>
      <c r="H530" s="127">
        <v>2005</v>
      </c>
      <c r="I530" s="7">
        <v>11806.14</v>
      </c>
      <c r="J530" s="7">
        <v>8827.68</v>
      </c>
      <c r="K530" s="13">
        <f t="shared" si="8"/>
        <v>0.74771940702041484</v>
      </c>
      <c r="L530" s="8" t="s">
        <v>6</v>
      </c>
      <c r="M530" s="2" t="s">
        <v>22</v>
      </c>
      <c r="N530" s="2" t="s">
        <v>8</v>
      </c>
      <c r="O530" s="2" t="s">
        <v>25</v>
      </c>
      <c r="P530" s="130"/>
    </row>
    <row r="531" spans="1:16">
      <c r="A531" s="129" t="s">
        <v>171</v>
      </c>
      <c r="B531" s="6" t="s">
        <v>750</v>
      </c>
      <c r="C531" s="2" t="s">
        <v>109</v>
      </c>
      <c r="D531" s="125" t="s">
        <v>1161</v>
      </c>
      <c r="E531" s="126">
        <v>712</v>
      </c>
      <c r="F531" s="126">
        <v>56</v>
      </c>
      <c r="G531" s="127">
        <v>1982</v>
      </c>
      <c r="H531" s="127">
        <v>2010</v>
      </c>
      <c r="I531" s="7">
        <v>8307</v>
      </c>
      <c r="J531" s="7">
        <v>6212.61</v>
      </c>
      <c r="K531" s="13">
        <f t="shared" si="8"/>
        <v>0.74787648970747556</v>
      </c>
      <c r="L531" s="2" t="s">
        <v>40</v>
      </c>
      <c r="M531" s="2" t="s">
        <v>22</v>
      </c>
      <c r="N531" s="2" t="s">
        <v>29</v>
      </c>
      <c r="O531" s="2" t="s">
        <v>71</v>
      </c>
      <c r="P531" s="130"/>
    </row>
    <row r="532" spans="1:16" ht="49.5">
      <c r="A532" s="139" t="s">
        <v>549</v>
      </c>
      <c r="B532" s="2" t="s">
        <v>551</v>
      </c>
      <c r="C532" s="2" t="s">
        <v>638</v>
      </c>
      <c r="D532" s="125" t="s">
        <v>1161</v>
      </c>
      <c r="E532" s="126">
        <v>852</v>
      </c>
      <c r="F532" s="126">
        <v>55</v>
      </c>
      <c r="G532" s="127">
        <v>1995</v>
      </c>
      <c r="H532" s="127">
        <v>2013</v>
      </c>
      <c r="I532" s="7">
        <v>6767</v>
      </c>
      <c r="J532" s="7">
        <v>5077.62</v>
      </c>
      <c r="K532" s="13">
        <f t="shared" si="8"/>
        <v>0.75035022905275606</v>
      </c>
      <c r="L532" s="10" t="s">
        <v>640</v>
      </c>
      <c r="M532" s="9" t="s">
        <v>639</v>
      </c>
      <c r="N532" s="2" t="s">
        <v>29</v>
      </c>
      <c r="O532" s="2" t="s">
        <v>31</v>
      </c>
      <c r="P532" s="130"/>
    </row>
    <row r="533" spans="1:16" ht="33">
      <c r="A533" s="26" t="s">
        <v>273</v>
      </c>
      <c r="B533" s="2" t="s">
        <v>758</v>
      </c>
      <c r="C533" s="2" t="s">
        <v>283</v>
      </c>
      <c r="D533" s="125" t="s">
        <v>1161</v>
      </c>
      <c r="E533" s="126">
        <v>919</v>
      </c>
      <c r="F533" s="126">
        <v>60</v>
      </c>
      <c r="G533" s="127">
        <v>1981</v>
      </c>
      <c r="H533" s="127">
        <v>2007</v>
      </c>
      <c r="I533" s="7">
        <v>10300.602000000001</v>
      </c>
      <c r="J533" s="7">
        <v>7764.35</v>
      </c>
      <c r="K533" s="13">
        <f t="shared" si="8"/>
        <v>0.75377633268424504</v>
      </c>
      <c r="L533" s="10" t="s">
        <v>32</v>
      </c>
      <c r="M533" s="9" t="s">
        <v>288</v>
      </c>
      <c r="N533" s="2" t="s">
        <v>29</v>
      </c>
      <c r="O533" s="2" t="s">
        <v>31</v>
      </c>
      <c r="P533" s="130"/>
    </row>
    <row r="534" spans="1:16" ht="66">
      <c r="A534" s="139" t="s">
        <v>549</v>
      </c>
      <c r="B534" s="2" t="s">
        <v>551</v>
      </c>
      <c r="C534" s="2" t="s">
        <v>618</v>
      </c>
      <c r="D534" s="125" t="s">
        <v>1161</v>
      </c>
      <c r="E534" s="126">
        <v>842</v>
      </c>
      <c r="F534" s="126">
        <v>51</v>
      </c>
      <c r="G534" s="127">
        <v>1997</v>
      </c>
      <c r="H534" s="127">
        <v>1997</v>
      </c>
      <c r="I534" s="7">
        <v>9641.61</v>
      </c>
      <c r="J534" s="7">
        <v>7336.07</v>
      </c>
      <c r="K534" s="13">
        <f t="shared" si="8"/>
        <v>0.76087603626365297</v>
      </c>
      <c r="L534" s="10" t="s">
        <v>619</v>
      </c>
      <c r="M534" s="9" t="s">
        <v>620</v>
      </c>
      <c r="N534" s="2" t="s">
        <v>29</v>
      </c>
      <c r="O534" s="2" t="s">
        <v>31</v>
      </c>
      <c r="P534" s="130"/>
    </row>
    <row r="535" spans="1:16" ht="33">
      <c r="A535" s="57" t="s">
        <v>893</v>
      </c>
      <c r="B535" s="14" t="s">
        <v>1105</v>
      </c>
      <c r="C535" s="33" t="s">
        <v>911</v>
      </c>
      <c r="D535" s="125" t="s">
        <v>1161</v>
      </c>
      <c r="E535" s="128">
        <v>1342</v>
      </c>
      <c r="F535" s="126">
        <v>76</v>
      </c>
      <c r="G535" s="127">
        <v>1997</v>
      </c>
      <c r="H535" s="127">
        <v>1997</v>
      </c>
      <c r="I535" s="46">
        <v>11992.82</v>
      </c>
      <c r="J535" s="46">
        <v>9140.0499999999993</v>
      </c>
      <c r="K535" s="47">
        <f t="shared" si="8"/>
        <v>0.76212683922546987</v>
      </c>
      <c r="L535" s="31" t="s">
        <v>1068</v>
      </c>
      <c r="M535" s="32" t="s">
        <v>912</v>
      </c>
      <c r="N535" s="33" t="s">
        <v>29</v>
      </c>
      <c r="O535" s="33"/>
      <c r="P535" s="60"/>
    </row>
    <row r="536" spans="1:16" ht="33">
      <c r="A536" s="129" t="s">
        <v>170</v>
      </c>
      <c r="B536" s="2" t="s">
        <v>749</v>
      </c>
      <c r="C536" s="2" t="s">
        <v>234</v>
      </c>
      <c r="D536" s="125" t="s">
        <v>1161</v>
      </c>
      <c r="E536" s="126">
        <v>972</v>
      </c>
      <c r="F536" s="126">
        <v>60</v>
      </c>
      <c r="G536" s="127">
        <v>1980</v>
      </c>
      <c r="H536" s="127">
        <v>2014</v>
      </c>
      <c r="I536" s="7">
        <v>9552.8799999999992</v>
      </c>
      <c r="J536" s="7">
        <v>7301.62</v>
      </c>
      <c r="K536" s="13">
        <f t="shared" si="8"/>
        <v>0.76433703762634941</v>
      </c>
      <c r="L536" s="10" t="s">
        <v>32</v>
      </c>
      <c r="M536" s="9" t="s">
        <v>235</v>
      </c>
      <c r="N536" s="2" t="s">
        <v>29</v>
      </c>
      <c r="O536" s="2" t="s">
        <v>155</v>
      </c>
      <c r="P536" s="32"/>
    </row>
    <row r="537" spans="1:16" ht="33">
      <c r="A537" s="139" t="s">
        <v>477</v>
      </c>
      <c r="B537" s="2" t="s">
        <v>476</v>
      </c>
      <c r="C537" s="2" t="s">
        <v>541</v>
      </c>
      <c r="D537" s="125" t="s">
        <v>1161</v>
      </c>
      <c r="E537" s="126">
        <v>579</v>
      </c>
      <c r="F537" s="126">
        <v>38</v>
      </c>
      <c r="G537" s="127">
        <v>2003</v>
      </c>
      <c r="H537" s="127">
        <v>2003</v>
      </c>
      <c r="I537" s="7">
        <v>14436.31</v>
      </c>
      <c r="J537" s="7">
        <v>11123.38</v>
      </c>
      <c r="K537" s="34">
        <f t="shared" si="8"/>
        <v>0.77051407180920883</v>
      </c>
      <c r="L537" s="10" t="s">
        <v>32</v>
      </c>
      <c r="M537" s="9" t="s">
        <v>542</v>
      </c>
      <c r="N537" s="2" t="s">
        <v>29</v>
      </c>
      <c r="O537" s="2" t="s">
        <v>31</v>
      </c>
      <c r="P537" s="130"/>
    </row>
    <row r="538" spans="1:16" ht="33">
      <c r="A538" s="139" t="s">
        <v>549</v>
      </c>
      <c r="B538" s="2" t="s">
        <v>548</v>
      </c>
      <c r="C538" s="2" t="s">
        <v>571</v>
      </c>
      <c r="D538" s="125" t="s">
        <v>1161</v>
      </c>
      <c r="E538" s="126">
        <v>459</v>
      </c>
      <c r="F538" s="126">
        <v>36</v>
      </c>
      <c r="G538" s="127">
        <v>1964</v>
      </c>
      <c r="H538" s="127">
        <v>2011</v>
      </c>
      <c r="I538" s="7">
        <v>8240</v>
      </c>
      <c r="J538" s="7">
        <v>6415</v>
      </c>
      <c r="K538" s="13">
        <f t="shared" si="8"/>
        <v>0.77851941747572817</v>
      </c>
      <c r="L538" s="10" t="s">
        <v>573</v>
      </c>
      <c r="M538" s="9" t="s">
        <v>575</v>
      </c>
      <c r="N538" s="2" t="s">
        <v>29</v>
      </c>
      <c r="O538" s="2" t="s">
        <v>31</v>
      </c>
      <c r="P538" s="130"/>
    </row>
    <row r="539" spans="1:16" ht="33">
      <c r="A539" s="139" t="s">
        <v>477</v>
      </c>
      <c r="B539" s="2" t="s">
        <v>757</v>
      </c>
      <c r="C539" s="2" t="s">
        <v>536</v>
      </c>
      <c r="D539" s="125" t="s">
        <v>1161</v>
      </c>
      <c r="E539" s="128">
        <v>1129</v>
      </c>
      <c r="F539" s="126">
        <v>58</v>
      </c>
      <c r="G539" s="127">
        <v>2000</v>
      </c>
      <c r="H539" s="127">
        <v>2000</v>
      </c>
      <c r="I539" s="8">
        <v>10954.49</v>
      </c>
      <c r="J539" s="8">
        <v>8530.9</v>
      </c>
      <c r="K539" s="34">
        <f t="shared" si="8"/>
        <v>0.77875829910840211</v>
      </c>
      <c r="L539" s="10" t="s">
        <v>400</v>
      </c>
      <c r="M539" s="9" t="s">
        <v>47</v>
      </c>
      <c r="N539" s="2" t="s">
        <v>29</v>
      </c>
      <c r="O539" s="2" t="s">
        <v>31</v>
      </c>
      <c r="P539" s="130"/>
    </row>
    <row r="540" spans="1:16">
      <c r="A540" s="139" t="s">
        <v>662</v>
      </c>
      <c r="B540" s="2" t="s">
        <v>752</v>
      </c>
      <c r="C540" s="2" t="s">
        <v>669</v>
      </c>
      <c r="D540" s="125" t="s">
        <v>1161</v>
      </c>
      <c r="E540" s="126">
        <v>595</v>
      </c>
      <c r="F540" s="126">
        <v>46</v>
      </c>
      <c r="G540" s="127">
        <v>1971</v>
      </c>
      <c r="H540" s="127">
        <v>2005</v>
      </c>
      <c r="I540" s="8">
        <v>6368.58</v>
      </c>
      <c r="J540" s="8">
        <v>4960.7</v>
      </c>
      <c r="K540" s="13">
        <f t="shared" si="8"/>
        <v>0.77893345141303083</v>
      </c>
      <c r="L540" s="10" t="s">
        <v>6</v>
      </c>
      <c r="M540" s="9" t="s">
        <v>146</v>
      </c>
      <c r="N540" s="2" t="s">
        <v>29</v>
      </c>
      <c r="O540" s="2" t="s">
        <v>31</v>
      </c>
      <c r="P540" s="130"/>
    </row>
    <row r="541" spans="1:16" ht="33">
      <c r="A541" s="26" t="s">
        <v>340</v>
      </c>
      <c r="B541" s="2" t="s">
        <v>755</v>
      </c>
      <c r="C541" s="2" t="s">
        <v>342</v>
      </c>
      <c r="D541" s="125" t="s">
        <v>1161</v>
      </c>
      <c r="E541" s="126">
        <v>799</v>
      </c>
      <c r="F541" s="126">
        <v>52</v>
      </c>
      <c r="G541" s="127">
        <v>2001</v>
      </c>
      <c r="H541" s="127">
        <v>2005</v>
      </c>
      <c r="I541" s="7">
        <v>13308.37</v>
      </c>
      <c r="J541" s="7">
        <v>10384.030000000001</v>
      </c>
      <c r="K541" s="13">
        <f t="shared" si="8"/>
        <v>0.78026309758445245</v>
      </c>
      <c r="L541" s="10" t="s">
        <v>32</v>
      </c>
      <c r="M541" s="9" t="s">
        <v>341</v>
      </c>
      <c r="N541" s="2" t="s">
        <v>29</v>
      </c>
      <c r="O541" s="2" t="s">
        <v>31</v>
      </c>
      <c r="P541" s="130"/>
    </row>
    <row r="542" spans="1:16" ht="33">
      <c r="A542" s="57" t="s">
        <v>893</v>
      </c>
      <c r="B542" s="14" t="s">
        <v>1105</v>
      </c>
      <c r="C542" s="33" t="s">
        <v>903</v>
      </c>
      <c r="D542" s="125" t="s">
        <v>1161</v>
      </c>
      <c r="E542" s="128">
        <v>1070</v>
      </c>
      <c r="F542" s="126">
        <v>68</v>
      </c>
      <c r="G542" s="127">
        <v>1996</v>
      </c>
      <c r="H542" s="127">
        <v>1996</v>
      </c>
      <c r="I542" s="46">
        <v>8419.61</v>
      </c>
      <c r="J542" s="46">
        <v>6570.4</v>
      </c>
      <c r="K542" s="47">
        <f t="shared" si="8"/>
        <v>0.78036868691067629</v>
      </c>
      <c r="L542" s="31" t="s">
        <v>1066</v>
      </c>
      <c r="M542" s="32" t="s">
        <v>904</v>
      </c>
      <c r="N542" s="33" t="s">
        <v>29</v>
      </c>
      <c r="O542" s="33"/>
      <c r="P542" s="60"/>
    </row>
    <row r="543" spans="1:16" ht="33">
      <c r="A543" s="129" t="s">
        <v>170</v>
      </c>
      <c r="B543" s="2" t="s">
        <v>106</v>
      </c>
      <c r="C543" s="2" t="s">
        <v>232</v>
      </c>
      <c r="D543" s="125" t="s">
        <v>1161</v>
      </c>
      <c r="E543" s="128">
        <v>2079</v>
      </c>
      <c r="F543" s="126">
        <v>115</v>
      </c>
      <c r="G543" s="127">
        <v>2003</v>
      </c>
      <c r="H543" s="127">
        <v>2005</v>
      </c>
      <c r="I543" s="7">
        <v>20408.849999999999</v>
      </c>
      <c r="J543" s="7">
        <v>16086.4</v>
      </c>
      <c r="K543" s="13">
        <f t="shared" si="8"/>
        <v>0.78820707683186464</v>
      </c>
      <c r="L543" s="10" t="s">
        <v>32</v>
      </c>
      <c r="M543" s="9" t="s">
        <v>129</v>
      </c>
      <c r="N543" s="2" t="s">
        <v>29</v>
      </c>
      <c r="O543" s="2" t="s">
        <v>138</v>
      </c>
      <c r="P543" s="130"/>
    </row>
    <row r="544" spans="1:16" ht="49.5">
      <c r="A544" s="57" t="s">
        <v>893</v>
      </c>
      <c r="B544" s="14" t="s">
        <v>894</v>
      </c>
      <c r="C544" s="62" t="s">
        <v>1032</v>
      </c>
      <c r="D544" s="125" t="s">
        <v>1161</v>
      </c>
      <c r="E544" s="128">
        <v>1121</v>
      </c>
      <c r="F544" s="126">
        <v>70</v>
      </c>
      <c r="G544" s="127">
        <v>1968</v>
      </c>
      <c r="H544" s="127">
        <v>2004</v>
      </c>
      <c r="I544" s="59">
        <v>8849</v>
      </c>
      <c r="J544" s="59">
        <v>6977.61</v>
      </c>
      <c r="K544" s="47">
        <f t="shared" si="8"/>
        <v>0.78851960673522425</v>
      </c>
      <c r="L544" s="31" t="s">
        <v>1026</v>
      </c>
      <c r="M544" s="32" t="s">
        <v>1023</v>
      </c>
      <c r="N544" s="62" t="s">
        <v>29</v>
      </c>
      <c r="O544" s="32"/>
      <c r="P544" s="65" t="s">
        <v>1033</v>
      </c>
    </row>
    <row r="545" spans="1:16" ht="49.5">
      <c r="A545" s="139" t="s">
        <v>549</v>
      </c>
      <c r="B545" s="2" t="s">
        <v>548</v>
      </c>
      <c r="C545" s="2" t="s">
        <v>604</v>
      </c>
      <c r="D545" s="125" t="s">
        <v>1161</v>
      </c>
      <c r="E545" s="128">
        <v>1077</v>
      </c>
      <c r="F545" s="126">
        <v>62</v>
      </c>
      <c r="G545" s="127">
        <v>1997</v>
      </c>
      <c r="H545" s="127">
        <v>2011</v>
      </c>
      <c r="I545" s="7">
        <v>9389</v>
      </c>
      <c r="J545" s="7">
        <v>7408.64</v>
      </c>
      <c r="K545" s="13">
        <f t="shared" si="8"/>
        <v>0.78907657897539674</v>
      </c>
      <c r="L545" s="10" t="s">
        <v>606</v>
      </c>
      <c r="M545" s="9" t="s">
        <v>605</v>
      </c>
      <c r="N545" s="2" t="s">
        <v>29</v>
      </c>
      <c r="O545" s="2" t="s">
        <v>31</v>
      </c>
      <c r="P545" s="130"/>
    </row>
    <row r="546" spans="1:16" ht="33">
      <c r="A546" s="139" t="s">
        <v>549</v>
      </c>
      <c r="B546" s="2" t="s">
        <v>548</v>
      </c>
      <c r="C546" s="2" t="s">
        <v>607</v>
      </c>
      <c r="D546" s="125" t="s">
        <v>1161</v>
      </c>
      <c r="E546" s="126">
        <v>989</v>
      </c>
      <c r="F546" s="126">
        <v>61</v>
      </c>
      <c r="G546" s="127">
        <v>1982</v>
      </c>
      <c r="H546" s="127">
        <v>2002</v>
      </c>
      <c r="I546" s="7">
        <v>8112</v>
      </c>
      <c r="J546" s="7">
        <v>6404.53</v>
      </c>
      <c r="K546" s="13">
        <f t="shared" si="8"/>
        <v>0.78951306706114399</v>
      </c>
      <c r="L546" s="10" t="s">
        <v>344</v>
      </c>
      <c r="M546" s="9" t="s">
        <v>532</v>
      </c>
      <c r="N546" s="2" t="s">
        <v>29</v>
      </c>
      <c r="O546" s="2" t="s">
        <v>31</v>
      </c>
      <c r="P546" s="130"/>
    </row>
    <row r="547" spans="1:16" ht="49.5">
      <c r="A547" s="139" t="s">
        <v>762</v>
      </c>
      <c r="B547" s="2" t="s">
        <v>763</v>
      </c>
      <c r="C547" s="2" t="s">
        <v>787</v>
      </c>
      <c r="D547" s="125" t="s">
        <v>1161</v>
      </c>
      <c r="E547" s="126">
        <v>528</v>
      </c>
      <c r="F547" s="126">
        <v>46</v>
      </c>
      <c r="G547" s="127">
        <v>2002</v>
      </c>
      <c r="H547" s="127">
        <v>2002</v>
      </c>
      <c r="I547" s="7">
        <v>13164.29</v>
      </c>
      <c r="J547" s="7">
        <v>10465.120000000001</v>
      </c>
      <c r="K547" s="13">
        <f t="shared" si="8"/>
        <v>0.79496273631164305</v>
      </c>
      <c r="L547" s="10" t="s">
        <v>774</v>
      </c>
      <c r="M547" s="9" t="s">
        <v>775</v>
      </c>
      <c r="N547" s="2" t="s">
        <v>29</v>
      </c>
      <c r="O547" s="2" t="s">
        <v>31</v>
      </c>
      <c r="P547" s="130"/>
    </row>
    <row r="548" spans="1:16">
      <c r="A548" s="139" t="s">
        <v>549</v>
      </c>
      <c r="B548" s="2" t="s">
        <v>548</v>
      </c>
      <c r="C548" s="2" t="s">
        <v>657</v>
      </c>
      <c r="D548" s="125" t="s">
        <v>1162</v>
      </c>
      <c r="E548" s="126">
        <v>651</v>
      </c>
      <c r="F548" s="126">
        <v>27</v>
      </c>
      <c r="G548" s="127">
        <v>1975</v>
      </c>
      <c r="H548" s="127">
        <v>1985</v>
      </c>
      <c r="I548" s="8">
        <v>7078.4</v>
      </c>
      <c r="J548" s="8">
        <v>5653.95</v>
      </c>
      <c r="K548" s="13">
        <f t="shared" si="8"/>
        <v>0.79876101943942135</v>
      </c>
      <c r="L548" s="10" t="s">
        <v>6</v>
      </c>
      <c r="M548" s="9" t="s">
        <v>146</v>
      </c>
      <c r="N548" s="2" t="s">
        <v>29</v>
      </c>
      <c r="O548" s="2" t="s">
        <v>31</v>
      </c>
      <c r="P548" s="130"/>
    </row>
    <row r="549" spans="1:16" ht="49.5">
      <c r="A549" s="57" t="s">
        <v>893</v>
      </c>
      <c r="B549" s="14" t="s">
        <v>1105</v>
      </c>
      <c r="C549" s="54" t="s">
        <v>1021</v>
      </c>
      <c r="D549" s="125" t="s">
        <v>1161</v>
      </c>
      <c r="E549" s="128">
        <v>1142</v>
      </c>
      <c r="F549" s="126">
        <v>72</v>
      </c>
      <c r="G549" s="127">
        <v>1977</v>
      </c>
      <c r="H549" s="127">
        <v>1994</v>
      </c>
      <c r="I549" s="8">
        <v>7502.22</v>
      </c>
      <c r="J549" s="8">
        <v>6013.42</v>
      </c>
      <c r="K549" s="47">
        <f t="shared" si="8"/>
        <v>0.80155207391945316</v>
      </c>
      <c r="L549" s="31" t="s">
        <v>1022</v>
      </c>
      <c r="M549" s="32" t="s">
        <v>1023</v>
      </c>
      <c r="N549" s="54" t="s">
        <v>29</v>
      </c>
      <c r="O549" s="32"/>
      <c r="P549" s="64" t="s">
        <v>1024</v>
      </c>
    </row>
    <row r="550" spans="1:16" ht="33">
      <c r="A550" s="26" t="s">
        <v>340</v>
      </c>
      <c r="B550" s="2" t="s">
        <v>761</v>
      </c>
      <c r="C550" s="2" t="s">
        <v>361</v>
      </c>
      <c r="D550" s="125" t="s">
        <v>1161</v>
      </c>
      <c r="E550" s="126">
        <v>691</v>
      </c>
      <c r="F550" s="126">
        <v>47</v>
      </c>
      <c r="G550" s="127">
        <v>1995</v>
      </c>
      <c r="H550" s="127">
        <v>2008</v>
      </c>
      <c r="I550" s="7">
        <v>8286.69</v>
      </c>
      <c r="J550" s="7">
        <v>6664.04</v>
      </c>
      <c r="K550" s="13">
        <f t="shared" si="8"/>
        <v>0.80418598982223299</v>
      </c>
      <c r="L550" s="10" t="s">
        <v>32</v>
      </c>
      <c r="M550" s="9" t="s">
        <v>341</v>
      </c>
      <c r="N550" s="2" t="s">
        <v>29</v>
      </c>
      <c r="O550" s="2" t="s">
        <v>31</v>
      </c>
      <c r="P550" s="130"/>
    </row>
    <row r="551" spans="1:16" ht="33">
      <c r="A551" s="139" t="s">
        <v>762</v>
      </c>
      <c r="B551" s="2" t="s">
        <v>763</v>
      </c>
      <c r="C551" s="2" t="s">
        <v>805</v>
      </c>
      <c r="D551" s="125" t="s">
        <v>1161</v>
      </c>
      <c r="E551" s="126">
        <v>835</v>
      </c>
      <c r="F551" s="126">
        <v>60</v>
      </c>
      <c r="G551" s="127">
        <v>1968</v>
      </c>
      <c r="H551" s="127">
        <v>2004</v>
      </c>
      <c r="I551" s="8">
        <v>7433</v>
      </c>
      <c r="J551" s="8">
        <v>6000.39</v>
      </c>
      <c r="K551" s="13">
        <f t="shared" si="8"/>
        <v>0.80726355441948072</v>
      </c>
      <c r="L551" s="10" t="s">
        <v>346</v>
      </c>
      <c r="M551" s="9" t="s">
        <v>804</v>
      </c>
      <c r="N551" s="2" t="s">
        <v>29</v>
      </c>
      <c r="O551" s="2" t="s">
        <v>31</v>
      </c>
      <c r="P551" s="130"/>
    </row>
    <row r="552" spans="1:16" ht="33">
      <c r="A552" s="139" t="s">
        <v>477</v>
      </c>
      <c r="B552" s="2" t="s">
        <v>496</v>
      </c>
      <c r="C552" s="2" t="s">
        <v>516</v>
      </c>
      <c r="D552" s="125" t="s">
        <v>1161</v>
      </c>
      <c r="E552" s="128">
        <v>1128</v>
      </c>
      <c r="F552" s="126">
        <v>73</v>
      </c>
      <c r="G552" s="127">
        <v>2001</v>
      </c>
      <c r="H552" s="127">
        <v>2001</v>
      </c>
      <c r="I552" s="7">
        <v>11109</v>
      </c>
      <c r="J552" s="7">
        <v>9100.2800000000007</v>
      </c>
      <c r="K552" s="34">
        <f t="shared" si="8"/>
        <v>0.81918084436042859</v>
      </c>
      <c r="L552" s="10" t="s">
        <v>32</v>
      </c>
      <c r="M552" s="9" t="s">
        <v>517</v>
      </c>
      <c r="N552" s="2" t="s">
        <v>29</v>
      </c>
      <c r="O552" s="2" t="s">
        <v>31</v>
      </c>
      <c r="P552" s="130"/>
    </row>
    <row r="553" spans="1:16" ht="33">
      <c r="A553" s="26" t="s">
        <v>273</v>
      </c>
      <c r="B553" s="2" t="s">
        <v>758</v>
      </c>
      <c r="C553" s="2" t="s">
        <v>309</v>
      </c>
      <c r="D553" s="125" t="s">
        <v>1161</v>
      </c>
      <c r="E553" s="126">
        <v>225</v>
      </c>
      <c r="F553" s="126">
        <v>23</v>
      </c>
      <c r="G553" s="127">
        <v>1980</v>
      </c>
      <c r="H553" s="127">
        <v>1999</v>
      </c>
      <c r="I553" s="7">
        <v>6069.68</v>
      </c>
      <c r="J553" s="7">
        <v>4983.67</v>
      </c>
      <c r="K553" s="13">
        <f t="shared" si="8"/>
        <v>0.82107623466146484</v>
      </c>
      <c r="L553" s="10" t="s">
        <v>32</v>
      </c>
      <c r="M553" s="9" t="s">
        <v>310</v>
      </c>
      <c r="N553" s="2" t="s">
        <v>29</v>
      </c>
      <c r="O553" s="2" t="s">
        <v>31</v>
      </c>
      <c r="P553" s="130"/>
    </row>
    <row r="554" spans="1:16">
      <c r="A554" s="57" t="s">
        <v>837</v>
      </c>
      <c r="B554" s="14" t="s">
        <v>822</v>
      </c>
      <c r="C554" s="54" t="s">
        <v>1126</v>
      </c>
      <c r="D554" s="125" t="s">
        <v>1161</v>
      </c>
      <c r="E554" s="126">
        <v>897</v>
      </c>
      <c r="F554" s="126">
        <v>52</v>
      </c>
      <c r="G554" s="127">
        <v>1977</v>
      </c>
      <c r="H554" s="127">
        <v>1990</v>
      </c>
      <c r="I554" s="55">
        <v>6591.27</v>
      </c>
      <c r="J554" s="8">
        <v>5454.58</v>
      </c>
      <c r="K554" s="13">
        <f t="shared" si="8"/>
        <v>0.82754613299106239</v>
      </c>
      <c r="L554" s="9" t="s">
        <v>859</v>
      </c>
      <c r="M554" s="9" t="s">
        <v>889</v>
      </c>
      <c r="N554" s="54" t="s">
        <v>29</v>
      </c>
      <c r="O554" s="2"/>
      <c r="P554" s="48"/>
    </row>
    <row r="555" spans="1:16">
      <c r="A555" s="129" t="s">
        <v>170</v>
      </c>
      <c r="B555" s="2" t="s">
        <v>106</v>
      </c>
      <c r="C555" s="2" t="s">
        <v>250</v>
      </c>
      <c r="D555" s="125" t="s">
        <v>1161</v>
      </c>
      <c r="E555" s="126">
        <v>790</v>
      </c>
      <c r="F555" s="126">
        <v>56</v>
      </c>
      <c r="G555" s="127">
        <v>1974</v>
      </c>
      <c r="H555" s="127">
        <v>1991</v>
      </c>
      <c r="I555" s="8">
        <v>8069.83</v>
      </c>
      <c r="J555" s="8">
        <v>6699.37</v>
      </c>
      <c r="K555" s="13">
        <f t="shared" si="8"/>
        <v>0.83017486118047101</v>
      </c>
      <c r="L555" s="10" t="s">
        <v>6</v>
      </c>
      <c r="M555" s="9" t="s">
        <v>92</v>
      </c>
      <c r="N555" s="2" t="s">
        <v>29</v>
      </c>
      <c r="O555" s="2" t="s">
        <v>31</v>
      </c>
      <c r="P555" s="130"/>
    </row>
    <row r="556" spans="1:16" ht="33">
      <c r="A556" s="57" t="s">
        <v>837</v>
      </c>
      <c r="B556" s="14" t="s">
        <v>1103</v>
      </c>
      <c r="C556" s="54" t="s">
        <v>1135</v>
      </c>
      <c r="D556" s="125" t="s">
        <v>1161</v>
      </c>
      <c r="E556" s="126">
        <v>688</v>
      </c>
      <c r="F556" s="126">
        <v>50</v>
      </c>
      <c r="G556" s="127">
        <v>1977</v>
      </c>
      <c r="H556" s="127">
        <v>2006</v>
      </c>
      <c r="I556" s="55">
        <v>7184.89</v>
      </c>
      <c r="J556" s="8">
        <v>6006.6</v>
      </c>
      <c r="K556" s="13">
        <f t="shared" si="8"/>
        <v>0.83600444822398112</v>
      </c>
      <c r="L556" s="10" t="s">
        <v>1053</v>
      </c>
      <c r="M556" s="9" t="s">
        <v>886</v>
      </c>
      <c r="N556" s="26" t="s">
        <v>29</v>
      </c>
      <c r="O556" s="9"/>
      <c r="P556" s="48"/>
    </row>
    <row r="557" spans="1:16">
      <c r="A557" s="129" t="s">
        <v>171</v>
      </c>
      <c r="B557" s="14" t="s">
        <v>748</v>
      </c>
      <c r="C557" s="2" t="s">
        <v>75</v>
      </c>
      <c r="D557" s="125" t="s">
        <v>1161</v>
      </c>
      <c r="E557" s="126">
        <v>382</v>
      </c>
      <c r="F557" s="126">
        <v>30</v>
      </c>
      <c r="G557" s="127">
        <v>1998</v>
      </c>
      <c r="H557" s="127">
        <v>1998</v>
      </c>
      <c r="I557" s="7">
        <v>4722.2299999999996</v>
      </c>
      <c r="J557" s="7">
        <v>3986.05</v>
      </c>
      <c r="K557" s="13">
        <f t="shared" si="8"/>
        <v>0.84410331559453911</v>
      </c>
      <c r="L557" s="2" t="s">
        <v>40</v>
      </c>
      <c r="M557" s="2" t="s">
        <v>65</v>
      </c>
      <c r="N557" s="2" t="s">
        <v>29</v>
      </c>
      <c r="O557" s="2" t="s">
        <v>43</v>
      </c>
      <c r="P557" s="130"/>
    </row>
    <row r="558" spans="1:16">
      <c r="A558" s="139" t="s">
        <v>549</v>
      </c>
      <c r="B558" s="2" t="s">
        <v>751</v>
      </c>
      <c r="C558" s="2" t="s">
        <v>583</v>
      </c>
      <c r="D558" s="125" t="s">
        <v>1161</v>
      </c>
      <c r="E558" s="128">
        <v>1149</v>
      </c>
      <c r="F558" s="126">
        <v>64</v>
      </c>
      <c r="G558" s="127">
        <v>1993</v>
      </c>
      <c r="H558" s="127">
        <v>1993</v>
      </c>
      <c r="I558" s="8">
        <v>7668</v>
      </c>
      <c r="J558" s="8">
        <v>6499.6</v>
      </c>
      <c r="K558" s="13">
        <f t="shared" si="8"/>
        <v>0.84762649973917581</v>
      </c>
      <c r="L558" s="10" t="s">
        <v>6</v>
      </c>
      <c r="M558" s="9" t="s">
        <v>146</v>
      </c>
      <c r="N558" s="2" t="s">
        <v>29</v>
      </c>
      <c r="O558" s="2" t="s">
        <v>31</v>
      </c>
      <c r="P558" s="130"/>
    </row>
    <row r="559" spans="1:16">
      <c r="A559" s="139" t="s">
        <v>549</v>
      </c>
      <c r="B559" s="2" t="s">
        <v>751</v>
      </c>
      <c r="C559" s="2" t="s">
        <v>554</v>
      </c>
      <c r="D559" s="125" t="s">
        <v>1162</v>
      </c>
      <c r="E559" s="126">
        <v>763</v>
      </c>
      <c r="F559" s="126">
        <v>30</v>
      </c>
      <c r="G559" s="127">
        <v>1985</v>
      </c>
      <c r="H559" s="127">
        <v>2012</v>
      </c>
      <c r="I559" s="7">
        <v>4098.2700000000004</v>
      </c>
      <c r="J559" s="7">
        <v>3499.87</v>
      </c>
      <c r="K559" s="13">
        <f t="shared" si="8"/>
        <v>0.85398717019620463</v>
      </c>
      <c r="L559" s="10" t="s">
        <v>6</v>
      </c>
      <c r="M559" s="9" t="s">
        <v>7</v>
      </c>
      <c r="N559" s="2" t="s">
        <v>29</v>
      </c>
      <c r="O559" s="2" t="s">
        <v>31</v>
      </c>
      <c r="P559" s="130"/>
    </row>
    <row r="560" spans="1:16" ht="33">
      <c r="A560" s="129" t="s">
        <v>170</v>
      </c>
      <c r="B560" s="2" t="s">
        <v>749</v>
      </c>
      <c r="C560" s="2" t="s">
        <v>248</v>
      </c>
      <c r="D560" s="125" t="s">
        <v>1161</v>
      </c>
      <c r="E560" s="126">
        <v>713</v>
      </c>
      <c r="F560" s="126">
        <v>47</v>
      </c>
      <c r="G560" s="127">
        <v>1983</v>
      </c>
      <c r="H560" s="127">
        <v>2003</v>
      </c>
      <c r="I560" s="7">
        <v>6132.4</v>
      </c>
      <c r="J560" s="7">
        <v>5307.8</v>
      </c>
      <c r="K560" s="13">
        <f t="shared" si="8"/>
        <v>0.86553388559128575</v>
      </c>
      <c r="L560" s="10" t="s">
        <v>32</v>
      </c>
      <c r="M560" s="9" t="s">
        <v>212</v>
      </c>
      <c r="N560" s="2" t="s">
        <v>29</v>
      </c>
      <c r="O560" s="2" t="s">
        <v>135</v>
      </c>
      <c r="P560" s="130"/>
    </row>
    <row r="561" spans="1:16" ht="33">
      <c r="A561" s="129" t="s">
        <v>170</v>
      </c>
      <c r="B561" s="2" t="s">
        <v>749</v>
      </c>
      <c r="C561" s="2" t="s">
        <v>252</v>
      </c>
      <c r="D561" s="125" t="s">
        <v>1161</v>
      </c>
      <c r="E561" s="126">
        <v>359</v>
      </c>
      <c r="F561" s="126">
        <v>28</v>
      </c>
      <c r="G561" s="127">
        <v>1982</v>
      </c>
      <c r="H561" s="127">
        <v>2000</v>
      </c>
      <c r="I561" s="7">
        <v>5856.8</v>
      </c>
      <c r="J561" s="7">
        <v>5307.8</v>
      </c>
      <c r="K561" s="13">
        <f t="shared" si="8"/>
        <v>0.90626280562764649</v>
      </c>
      <c r="L561" s="10" t="s">
        <v>253</v>
      </c>
      <c r="M561" s="9" t="s">
        <v>212</v>
      </c>
      <c r="N561" s="2" t="s">
        <v>29</v>
      </c>
      <c r="O561" s="2" t="s">
        <v>135</v>
      </c>
      <c r="P561" s="32"/>
    </row>
    <row r="562" spans="1:16">
      <c r="A562" s="129" t="s">
        <v>171</v>
      </c>
      <c r="B562" s="14" t="s">
        <v>38</v>
      </c>
      <c r="C562" s="2" t="s">
        <v>64</v>
      </c>
      <c r="D562" s="125" t="s">
        <v>1161</v>
      </c>
      <c r="E562" s="126">
        <v>721</v>
      </c>
      <c r="F562" s="126">
        <v>50</v>
      </c>
      <c r="G562" s="127">
        <v>1998</v>
      </c>
      <c r="H562" s="127">
        <v>1998</v>
      </c>
      <c r="I562" s="7">
        <v>7702.3</v>
      </c>
      <c r="J562" s="7">
        <v>7259.88</v>
      </c>
      <c r="K562" s="13">
        <f t="shared" si="8"/>
        <v>0.94256001454111105</v>
      </c>
      <c r="L562" s="2" t="s">
        <v>40</v>
      </c>
      <c r="M562" s="2" t="s">
        <v>65</v>
      </c>
      <c r="N562" s="2" t="s">
        <v>29</v>
      </c>
      <c r="O562" s="2" t="s">
        <v>44</v>
      </c>
      <c r="P562" s="130"/>
    </row>
    <row r="563" spans="1:16">
      <c r="A563" s="137" t="s">
        <v>170</v>
      </c>
      <c r="B563" s="18" t="s">
        <v>106</v>
      </c>
      <c r="C563" s="18" t="s">
        <v>263</v>
      </c>
      <c r="D563" s="177" t="s">
        <v>1162</v>
      </c>
      <c r="E563" s="178">
        <v>325</v>
      </c>
      <c r="F563" s="178">
        <v>15</v>
      </c>
      <c r="G563" s="179">
        <v>1985</v>
      </c>
      <c r="H563" s="179">
        <v>1985</v>
      </c>
      <c r="I563" s="19" t="s">
        <v>31</v>
      </c>
      <c r="J563" s="19">
        <v>1346.9</v>
      </c>
      <c r="K563" s="15" t="s">
        <v>31</v>
      </c>
      <c r="L563" s="16" t="s">
        <v>6</v>
      </c>
      <c r="M563" s="17" t="s">
        <v>264</v>
      </c>
      <c r="N563" s="18" t="s">
        <v>29</v>
      </c>
      <c r="O563" s="18" t="s">
        <v>31</v>
      </c>
      <c r="P563" s="138" t="s">
        <v>1102</v>
      </c>
    </row>
  </sheetData>
  <sortState ref="A2:P563">
    <sortCondition sortBy="cellColor" ref="L2:L563" dxfId="0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5"/>
  <sheetViews>
    <sheetView tabSelected="1" topLeftCell="C1" zoomScale="70" zoomScaleNormal="70" workbookViewId="0">
      <selection activeCell="J4" sqref="J4"/>
    </sheetView>
  </sheetViews>
  <sheetFormatPr defaultRowHeight="16.5"/>
  <cols>
    <col min="1" max="1" width="18.25" style="145" customWidth="1"/>
    <col min="2" max="2" width="9" style="1"/>
    <col min="3" max="3" width="22.125" style="1" customWidth="1"/>
    <col min="4" max="6" width="10.625" style="1" customWidth="1"/>
    <col min="7" max="7" width="13" style="1" customWidth="1"/>
    <col min="8" max="8" width="15.625" style="1" customWidth="1"/>
    <col min="9" max="9" width="17.25" style="12" customWidth="1"/>
    <col min="10" max="10" width="16" style="12" customWidth="1"/>
    <col min="11" max="11" width="16" style="1" customWidth="1"/>
    <col min="12" max="12" width="20.5" style="1" customWidth="1"/>
    <col min="13" max="13" width="24.25" style="1" customWidth="1"/>
    <col min="14" max="14" width="15.5" style="1" customWidth="1"/>
    <col min="15" max="15" width="18.625" style="1" customWidth="1"/>
    <col min="16" max="16" width="23" style="124" customWidth="1"/>
  </cols>
  <sheetData>
    <row r="1" spans="1:16" ht="26.25">
      <c r="F1" s="252" t="s">
        <v>1169</v>
      </c>
      <c r="G1" s="252"/>
      <c r="H1" s="252"/>
      <c r="I1" s="252"/>
      <c r="J1" s="252"/>
      <c r="K1" s="252"/>
      <c r="L1" s="252"/>
      <c r="M1" s="253" t="s">
        <v>1168</v>
      </c>
      <c r="N1" s="253"/>
      <c r="O1" s="253"/>
      <c r="P1" s="253"/>
    </row>
    <row r="3" spans="1:16" ht="49.5">
      <c r="A3" s="121" t="s">
        <v>152</v>
      </c>
      <c r="B3" s="3" t="s">
        <v>153</v>
      </c>
      <c r="C3" s="3" t="s">
        <v>0</v>
      </c>
      <c r="D3" s="123" t="s">
        <v>1156</v>
      </c>
      <c r="E3" s="122" t="s">
        <v>1157</v>
      </c>
      <c r="F3" s="122" t="s">
        <v>1158</v>
      </c>
      <c r="G3" s="122" t="s">
        <v>1159</v>
      </c>
      <c r="H3" s="122" t="s">
        <v>1160</v>
      </c>
      <c r="I3" s="4" t="s">
        <v>192</v>
      </c>
      <c r="J3" s="4" t="s">
        <v>191</v>
      </c>
      <c r="K3" s="5" t="s">
        <v>190</v>
      </c>
      <c r="L3" s="3" t="s">
        <v>1</v>
      </c>
      <c r="M3" s="3" t="s">
        <v>2</v>
      </c>
      <c r="N3" s="3" t="s">
        <v>3</v>
      </c>
      <c r="O3" s="3" t="s">
        <v>4</v>
      </c>
      <c r="P3" s="121" t="s">
        <v>820</v>
      </c>
    </row>
    <row r="4" spans="1:16">
      <c r="A4" s="66" t="s">
        <v>837</v>
      </c>
      <c r="B4" s="23" t="s">
        <v>822</v>
      </c>
      <c r="C4" s="20" t="s">
        <v>1128</v>
      </c>
      <c r="D4" s="162" t="s">
        <v>1161</v>
      </c>
      <c r="E4" s="163">
        <v>1215</v>
      </c>
      <c r="F4" s="164">
        <v>73</v>
      </c>
      <c r="G4" s="165">
        <v>1973</v>
      </c>
      <c r="H4" s="165">
        <v>2009</v>
      </c>
      <c r="I4" s="67">
        <v>22391</v>
      </c>
      <c r="J4" s="21">
        <v>0</v>
      </c>
      <c r="K4" s="68">
        <f t="shared" ref="K4:K31" si="0">J4/I4</f>
        <v>0</v>
      </c>
      <c r="L4" s="20" t="s">
        <v>31</v>
      </c>
      <c r="M4" s="20" t="s">
        <v>13</v>
      </c>
      <c r="N4" s="20" t="s">
        <v>31</v>
      </c>
      <c r="O4" s="69" t="s">
        <v>864</v>
      </c>
      <c r="P4" s="70" t="s">
        <v>864</v>
      </c>
    </row>
    <row r="5" spans="1:16" ht="33">
      <c r="A5" s="214" t="s">
        <v>837</v>
      </c>
      <c r="B5" s="215" t="s">
        <v>822</v>
      </c>
      <c r="C5" s="216" t="s">
        <v>1130</v>
      </c>
      <c r="D5" s="217" t="s">
        <v>1161</v>
      </c>
      <c r="E5" s="218">
        <v>403</v>
      </c>
      <c r="F5" s="218">
        <v>33</v>
      </c>
      <c r="G5" s="219">
        <v>1989</v>
      </c>
      <c r="H5" s="219">
        <v>2010</v>
      </c>
      <c r="I5" s="233">
        <v>17953</v>
      </c>
      <c r="J5" s="220">
        <v>1370.9</v>
      </c>
      <c r="K5" s="221">
        <f t="shared" si="0"/>
        <v>7.6360496852893672E-2</v>
      </c>
      <c r="L5" s="222" t="s">
        <v>1059</v>
      </c>
      <c r="M5" s="223" t="s">
        <v>872</v>
      </c>
      <c r="N5" s="216" t="s">
        <v>29</v>
      </c>
      <c r="O5" s="216" t="s">
        <v>873</v>
      </c>
      <c r="P5" s="230" t="s">
        <v>874</v>
      </c>
    </row>
    <row r="6" spans="1:16" ht="33">
      <c r="A6" s="214" t="s">
        <v>837</v>
      </c>
      <c r="B6" s="215" t="s">
        <v>822</v>
      </c>
      <c r="C6" s="237" t="s">
        <v>1107</v>
      </c>
      <c r="D6" s="217" t="s">
        <v>1161</v>
      </c>
      <c r="E6" s="228">
        <v>1795</v>
      </c>
      <c r="F6" s="218">
        <v>84</v>
      </c>
      <c r="G6" s="219">
        <v>1965</v>
      </c>
      <c r="H6" s="219">
        <v>2007</v>
      </c>
      <c r="I6" s="238">
        <v>32280.7</v>
      </c>
      <c r="J6" s="229">
        <v>4493.67</v>
      </c>
      <c r="K6" s="226">
        <f t="shared" si="0"/>
        <v>0.13920608908728746</v>
      </c>
      <c r="L6" s="222" t="s">
        <v>1053</v>
      </c>
      <c r="M6" s="239" t="s">
        <v>890</v>
      </c>
      <c r="N6" s="237" t="s">
        <v>29</v>
      </c>
      <c r="O6" s="216"/>
      <c r="P6" s="230"/>
    </row>
    <row r="7" spans="1:16" ht="49.5">
      <c r="A7" s="214" t="s">
        <v>837</v>
      </c>
      <c r="B7" s="215" t="s">
        <v>822</v>
      </c>
      <c r="C7" s="216" t="s">
        <v>1133</v>
      </c>
      <c r="D7" s="217" t="s">
        <v>1161</v>
      </c>
      <c r="E7" s="218">
        <v>589</v>
      </c>
      <c r="F7" s="218">
        <v>50</v>
      </c>
      <c r="G7" s="219">
        <v>1990</v>
      </c>
      <c r="H7" s="219">
        <v>2005</v>
      </c>
      <c r="I7" s="222">
        <v>20980</v>
      </c>
      <c r="J7" s="229">
        <v>2982.1</v>
      </c>
      <c r="K7" s="221">
        <f t="shared" si="0"/>
        <v>0.14214013346043849</v>
      </c>
      <c r="L7" s="223" t="s">
        <v>1061</v>
      </c>
      <c r="M7" s="223" t="s">
        <v>880</v>
      </c>
      <c r="N7" s="216" t="s">
        <v>29</v>
      </c>
      <c r="O7" s="216"/>
      <c r="P7" s="230"/>
    </row>
    <row r="8" spans="1:16" ht="33">
      <c r="A8" s="214" t="s">
        <v>821</v>
      </c>
      <c r="B8" s="215" t="s">
        <v>822</v>
      </c>
      <c r="C8" s="216" t="s">
        <v>1110</v>
      </c>
      <c r="D8" s="217" t="s">
        <v>1161</v>
      </c>
      <c r="E8" s="218">
        <v>774</v>
      </c>
      <c r="F8" s="218">
        <v>50</v>
      </c>
      <c r="G8" s="219">
        <v>1987</v>
      </c>
      <c r="H8" s="219">
        <v>2010</v>
      </c>
      <c r="I8" s="222">
        <v>7154</v>
      </c>
      <c r="J8" s="229">
        <v>1120.9000000000001</v>
      </c>
      <c r="K8" s="221">
        <f t="shared" si="0"/>
        <v>0.15668157674028516</v>
      </c>
      <c r="L8" s="222" t="s">
        <v>1039</v>
      </c>
      <c r="M8" s="223" t="s">
        <v>824</v>
      </c>
      <c r="N8" s="216" t="s">
        <v>29</v>
      </c>
      <c r="O8" s="216" t="s">
        <v>825</v>
      </c>
      <c r="P8" s="230" t="s">
        <v>826</v>
      </c>
    </row>
    <row r="9" spans="1:16">
      <c r="A9" s="214" t="s">
        <v>821</v>
      </c>
      <c r="B9" s="215" t="s">
        <v>822</v>
      </c>
      <c r="C9" s="214" t="s">
        <v>1117</v>
      </c>
      <c r="D9" s="217" t="s">
        <v>1161</v>
      </c>
      <c r="E9" s="218">
        <v>205</v>
      </c>
      <c r="F9" s="218">
        <v>21</v>
      </c>
      <c r="G9" s="219">
        <v>1993</v>
      </c>
      <c r="H9" s="219">
        <v>1993</v>
      </c>
      <c r="I9" s="233">
        <v>4118</v>
      </c>
      <c r="J9" s="220">
        <v>694.8</v>
      </c>
      <c r="K9" s="221">
        <f t="shared" si="0"/>
        <v>0.16872268091306458</v>
      </c>
      <c r="L9" s="222" t="s">
        <v>835</v>
      </c>
      <c r="M9" s="223" t="s">
        <v>1101</v>
      </c>
      <c r="N9" s="216" t="s">
        <v>29</v>
      </c>
      <c r="O9" s="216"/>
      <c r="P9" s="230"/>
    </row>
    <row r="10" spans="1:16" ht="33">
      <c r="A10" s="214" t="s">
        <v>837</v>
      </c>
      <c r="B10" s="215" t="s">
        <v>822</v>
      </c>
      <c r="C10" s="216" t="s">
        <v>1134</v>
      </c>
      <c r="D10" s="217" t="s">
        <v>1161</v>
      </c>
      <c r="E10" s="218">
        <v>568</v>
      </c>
      <c r="F10" s="218">
        <v>40</v>
      </c>
      <c r="G10" s="219">
        <v>1979</v>
      </c>
      <c r="H10" s="219">
        <v>2006</v>
      </c>
      <c r="I10" s="233">
        <v>7337</v>
      </c>
      <c r="J10" s="220">
        <v>1275.2</v>
      </c>
      <c r="K10" s="221">
        <f t="shared" si="0"/>
        <v>0.1738040070873654</v>
      </c>
      <c r="L10" s="222" t="s">
        <v>1057</v>
      </c>
      <c r="M10" s="223" t="s">
        <v>856</v>
      </c>
      <c r="N10" s="216" t="s">
        <v>29</v>
      </c>
      <c r="O10" s="216"/>
      <c r="P10" s="230"/>
    </row>
    <row r="11" spans="1:16" ht="49.5">
      <c r="A11" s="214" t="s">
        <v>821</v>
      </c>
      <c r="B11" s="215" t="s">
        <v>822</v>
      </c>
      <c r="C11" s="216" t="s">
        <v>1119</v>
      </c>
      <c r="D11" s="217" t="s">
        <v>1161</v>
      </c>
      <c r="E11" s="218">
        <v>702</v>
      </c>
      <c r="F11" s="218">
        <v>53</v>
      </c>
      <c r="G11" s="219">
        <v>1984</v>
      </c>
      <c r="H11" s="219">
        <v>1991</v>
      </c>
      <c r="I11" s="233">
        <v>7309</v>
      </c>
      <c r="J11" s="220">
        <v>1680.1</v>
      </c>
      <c r="K11" s="221">
        <f t="shared" si="0"/>
        <v>0.22986728690655356</v>
      </c>
      <c r="L11" s="222" t="s">
        <v>1046</v>
      </c>
      <c r="M11" s="223" t="s">
        <v>836</v>
      </c>
      <c r="N11" s="216" t="s">
        <v>29</v>
      </c>
      <c r="O11" s="216"/>
      <c r="P11" s="230"/>
    </row>
    <row r="12" spans="1:16" ht="49.5">
      <c r="A12" s="214" t="s">
        <v>821</v>
      </c>
      <c r="B12" s="215" t="s">
        <v>822</v>
      </c>
      <c r="C12" s="216" t="s">
        <v>1112</v>
      </c>
      <c r="D12" s="217" t="s">
        <v>1161</v>
      </c>
      <c r="E12" s="218">
        <v>601</v>
      </c>
      <c r="F12" s="218">
        <v>46</v>
      </c>
      <c r="G12" s="219">
        <v>1985</v>
      </c>
      <c r="H12" s="219">
        <v>2010</v>
      </c>
      <c r="I12" s="233">
        <v>8851</v>
      </c>
      <c r="J12" s="220">
        <v>2154.1</v>
      </c>
      <c r="K12" s="221">
        <f t="shared" si="0"/>
        <v>0.24337363009829396</v>
      </c>
      <c r="L12" s="222" t="s">
        <v>1041</v>
      </c>
      <c r="M12" s="223" t="s">
        <v>828</v>
      </c>
      <c r="N12" s="216" t="s">
        <v>29</v>
      </c>
      <c r="O12" s="216" t="s">
        <v>829</v>
      </c>
      <c r="P12" s="230" t="s">
        <v>830</v>
      </c>
    </row>
    <row r="13" spans="1:16" ht="49.5">
      <c r="A13" s="214" t="s">
        <v>837</v>
      </c>
      <c r="B13" s="215" t="s">
        <v>822</v>
      </c>
      <c r="C13" s="216" t="s">
        <v>1132</v>
      </c>
      <c r="D13" s="217" t="s">
        <v>1161</v>
      </c>
      <c r="E13" s="218">
        <v>836</v>
      </c>
      <c r="F13" s="218">
        <v>54</v>
      </c>
      <c r="G13" s="219">
        <v>1984</v>
      </c>
      <c r="H13" s="219">
        <v>1990</v>
      </c>
      <c r="I13" s="222">
        <v>8789</v>
      </c>
      <c r="J13" s="229">
        <v>2374.1</v>
      </c>
      <c r="K13" s="221">
        <f t="shared" si="0"/>
        <v>0.27012174308795084</v>
      </c>
      <c r="L13" s="222" t="s">
        <v>1060</v>
      </c>
      <c r="M13" s="223" t="s">
        <v>879</v>
      </c>
      <c r="N13" s="216" t="s">
        <v>29</v>
      </c>
      <c r="O13" s="216"/>
      <c r="P13" s="230"/>
    </row>
    <row r="14" spans="1:16" ht="49.5">
      <c r="A14" s="214" t="s">
        <v>821</v>
      </c>
      <c r="B14" s="215" t="s">
        <v>822</v>
      </c>
      <c r="C14" s="216" t="s">
        <v>1118</v>
      </c>
      <c r="D14" s="217" t="s">
        <v>1161</v>
      </c>
      <c r="E14" s="218">
        <v>995</v>
      </c>
      <c r="F14" s="218">
        <v>64</v>
      </c>
      <c r="G14" s="219">
        <v>1984</v>
      </c>
      <c r="H14" s="219">
        <v>2002</v>
      </c>
      <c r="I14" s="222">
        <v>8821</v>
      </c>
      <c r="J14" s="229">
        <v>2458.8000000000002</v>
      </c>
      <c r="K14" s="221">
        <f t="shared" si="0"/>
        <v>0.27874390658655485</v>
      </c>
      <c r="L14" s="222" t="s">
        <v>1044</v>
      </c>
      <c r="M14" s="223" t="s">
        <v>1045</v>
      </c>
      <c r="N14" s="216" t="s">
        <v>29</v>
      </c>
      <c r="O14" s="216"/>
      <c r="P14" s="230"/>
    </row>
    <row r="15" spans="1:16" ht="33">
      <c r="A15" s="214" t="s">
        <v>837</v>
      </c>
      <c r="B15" s="215" t="s">
        <v>822</v>
      </c>
      <c r="C15" s="216" t="s">
        <v>1124</v>
      </c>
      <c r="D15" s="217" t="s">
        <v>1161</v>
      </c>
      <c r="E15" s="218">
        <v>284</v>
      </c>
      <c r="F15" s="218">
        <v>30</v>
      </c>
      <c r="G15" s="219">
        <v>1992</v>
      </c>
      <c r="H15" s="219">
        <v>1998</v>
      </c>
      <c r="I15" s="222">
        <v>6185</v>
      </c>
      <c r="J15" s="229">
        <v>1859.07</v>
      </c>
      <c r="K15" s="221">
        <f t="shared" si="0"/>
        <v>0.30057720291026674</v>
      </c>
      <c r="L15" s="222" t="s">
        <v>1059</v>
      </c>
      <c r="M15" s="223" t="s">
        <v>862</v>
      </c>
      <c r="N15" s="216" t="s">
        <v>29</v>
      </c>
      <c r="O15" s="216"/>
      <c r="P15" s="230"/>
    </row>
    <row r="16" spans="1:16" ht="49.5">
      <c r="A16" s="214" t="s">
        <v>821</v>
      </c>
      <c r="B16" s="215" t="s">
        <v>822</v>
      </c>
      <c r="C16" s="240" t="s">
        <v>1111</v>
      </c>
      <c r="D16" s="217" t="s">
        <v>1161</v>
      </c>
      <c r="E16" s="218">
        <v>171</v>
      </c>
      <c r="F16" s="218">
        <v>25</v>
      </c>
      <c r="G16" s="219">
        <v>1982</v>
      </c>
      <c r="H16" s="219">
        <v>1987</v>
      </c>
      <c r="I16" s="233">
        <v>7340</v>
      </c>
      <c r="J16" s="220">
        <v>2217.3000000000002</v>
      </c>
      <c r="K16" s="221">
        <f t="shared" si="0"/>
        <v>0.30208446866485017</v>
      </c>
      <c r="L16" s="223" t="s">
        <v>1040</v>
      </c>
      <c r="M16" s="223" t="s">
        <v>827</v>
      </c>
      <c r="N16" s="216" t="s">
        <v>29</v>
      </c>
      <c r="O16" s="216"/>
      <c r="P16" s="230"/>
    </row>
    <row r="17" spans="1:16" ht="49.5">
      <c r="A17" s="214" t="s">
        <v>821</v>
      </c>
      <c r="B17" s="215" t="s">
        <v>822</v>
      </c>
      <c r="C17" s="216" t="s">
        <v>1109</v>
      </c>
      <c r="D17" s="217" t="s">
        <v>1161</v>
      </c>
      <c r="E17" s="218">
        <v>397</v>
      </c>
      <c r="F17" s="218">
        <v>37</v>
      </c>
      <c r="G17" s="219">
        <v>1982</v>
      </c>
      <c r="H17" s="219">
        <v>1988</v>
      </c>
      <c r="I17" s="233">
        <v>7655</v>
      </c>
      <c r="J17" s="220">
        <v>2394.6999999999998</v>
      </c>
      <c r="K17" s="221">
        <f t="shared" si="0"/>
        <v>0.31282821685173084</v>
      </c>
      <c r="L17" s="223" t="s">
        <v>892</v>
      </c>
      <c r="M17" s="223" t="s">
        <v>823</v>
      </c>
      <c r="N17" s="216" t="s">
        <v>29</v>
      </c>
      <c r="O17" s="216"/>
      <c r="P17" s="230"/>
    </row>
    <row r="18" spans="1:16" ht="49.5">
      <c r="A18" s="214" t="s">
        <v>821</v>
      </c>
      <c r="B18" s="215" t="s">
        <v>822</v>
      </c>
      <c r="C18" s="216" t="s">
        <v>1113</v>
      </c>
      <c r="D18" s="217" t="s">
        <v>1161</v>
      </c>
      <c r="E18" s="218">
        <v>365</v>
      </c>
      <c r="F18" s="218">
        <v>33</v>
      </c>
      <c r="G18" s="219">
        <v>1972</v>
      </c>
      <c r="H18" s="219">
        <v>2011</v>
      </c>
      <c r="I18" s="222">
        <v>7190</v>
      </c>
      <c r="J18" s="220">
        <v>2328.33</v>
      </c>
      <c r="K18" s="221">
        <f t="shared" si="0"/>
        <v>0.3238289290681502</v>
      </c>
      <c r="L18" s="223" t="s">
        <v>1041</v>
      </c>
      <c r="M18" s="223" t="s">
        <v>831</v>
      </c>
      <c r="N18" s="216" t="s">
        <v>29</v>
      </c>
      <c r="O18" s="216"/>
      <c r="P18" s="230"/>
    </row>
    <row r="19" spans="1:16" ht="66">
      <c r="A19" s="214" t="s">
        <v>837</v>
      </c>
      <c r="B19" s="215" t="s">
        <v>822</v>
      </c>
      <c r="C19" s="216" t="s">
        <v>1125</v>
      </c>
      <c r="D19" s="217" t="s">
        <v>1161</v>
      </c>
      <c r="E19" s="218">
        <v>575</v>
      </c>
      <c r="F19" s="218">
        <v>39</v>
      </c>
      <c r="G19" s="219">
        <v>1981</v>
      </c>
      <c r="H19" s="219">
        <v>2013</v>
      </c>
      <c r="I19" s="222">
        <v>6872</v>
      </c>
      <c r="J19" s="229">
        <v>2320.17</v>
      </c>
      <c r="K19" s="221">
        <f t="shared" si="0"/>
        <v>0.3376266006984866</v>
      </c>
      <c r="L19" s="222" t="s">
        <v>1056</v>
      </c>
      <c r="M19" s="223" t="s">
        <v>863</v>
      </c>
      <c r="N19" s="216" t="s">
        <v>29</v>
      </c>
      <c r="O19" s="216"/>
      <c r="P19" s="230"/>
    </row>
    <row r="20" spans="1:16" ht="49.5">
      <c r="A20" s="214" t="s">
        <v>821</v>
      </c>
      <c r="B20" s="215" t="s">
        <v>822</v>
      </c>
      <c r="C20" s="216" t="s">
        <v>1114</v>
      </c>
      <c r="D20" s="217" t="s">
        <v>1161</v>
      </c>
      <c r="E20" s="228">
        <v>1124</v>
      </c>
      <c r="F20" s="218">
        <v>61</v>
      </c>
      <c r="G20" s="219">
        <v>1981</v>
      </c>
      <c r="H20" s="219">
        <v>2002</v>
      </c>
      <c r="I20" s="233">
        <v>6898</v>
      </c>
      <c r="J20" s="220">
        <v>2362.3000000000002</v>
      </c>
      <c r="K20" s="221">
        <f t="shared" si="0"/>
        <v>0.34246158306755586</v>
      </c>
      <c r="L20" s="222" t="s">
        <v>1042</v>
      </c>
      <c r="M20" s="223" t="s">
        <v>832</v>
      </c>
      <c r="N20" s="216" t="s">
        <v>29</v>
      </c>
      <c r="O20" s="216"/>
      <c r="P20" s="230"/>
    </row>
    <row r="21" spans="1:16" ht="33">
      <c r="A21" s="214" t="s">
        <v>821</v>
      </c>
      <c r="B21" s="215" t="s">
        <v>822</v>
      </c>
      <c r="C21" s="216" t="s">
        <v>1131</v>
      </c>
      <c r="D21" s="217" t="s">
        <v>1161</v>
      </c>
      <c r="E21" s="218">
        <v>565</v>
      </c>
      <c r="F21" s="218">
        <v>44</v>
      </c>
      <c r="G21" s="219">
        <v>1992</v>
      </c>
      <c r="H21" s="219">
        <v>1992</v>
      </c>
      <c r="I21" s="233">
        <v>6146</v>
      </c>
      <c r="J21" s="220">
        <v>2108.4</v>
      </c>
      <c r="K21" s="221">
        <f t="shared" si="0"/>
        <v>0.34305239179954444</v>
      </c>
      <c r="L21" s="223" t="s">
        <v>1055</v>
      </c>
      <c r="M21" s="223" t="s">
        <v>876</v>
      </c>
      <c r="N21" s="216" t="s">
        <v>29</v>
      </c>
      <c r="O21" s="216"/>
      <c r="P21" s="230"/>
    </row>
    <row r="22" spans="1:16" ht="33">
      <c r="A22" s="214" t="s">
        <v>837</v>
      </c>
      <c r="B22" s="215" t="s">
        <v>822</v>
      </c>
      <c r="C22" s="216" t="s">
        <v>1129</v>
      </c>
      <c r="D22" s="217" t="s">
        <v>1161</v>
      </c>
      <c r="E22" s="218">
        <v>438</v>
      </c>
      <c r="F22" s="218">
        <v>37</v>
      </c>
      <c r="G22" s="219">
        <v>1979</v>
      </c>
      <c r="H22" s="219">
        <v>2003</v>
      </c>
      <c r="I22" s="222">
        <v>6718</v>
      </c>
      <c r="J22" s="229">
        <v>2412.5</v>
      </c>
      <c r="K22" s="221">
        <f t="shared" si="0"/>
        <v>0.35910985412325097</v>
      </c>
      <c r="L22" s="222" t="s">
        <v>1053</v>
      </c>
      <c r="M22" s="223" t="s">
        <v>870</v>
      </c>
      <c r="N22" s="216" t="s">
        <v>29</v>
      </c>
      <c r="O22" s="216"/>
      <c r="P22" s="230" t="s">
        <v>871</v>
      </c>
    </row>
    <row r="23" spans="1:16" ht="49.5">
      <c r="A23" s="214" t="s">
        <v>837</v>
      </c>
      <c r="B23" s="215" t="s">
        <v>822</v>
      </c>
      <c r="C23" s="216" t="s">
        <v>1121</v>
      </c>
      <c r="D23" s="217" t="s">
        <v>1161</v>
      </c>
      <c r="E23" s="228">
        <v>1574</v>
      </c>
      <c r="F23" s="218">
        <v>61</v>
      </c>
      <c r="G23" s="219">
        <v>1981</v>
      </c>
      <c r="H23" s="219">
        <v>2011</v>
      </c>
      <c r="I23" s="233">
        <v>8310</v>
      </c>
      <c r="J23" s="220">
        <v>3126.42</v>
      </c>
      <c r="K23" s="221">
        <f t="shared" si="0"/>
        <v>0.37622382671480148</v>
      </c>
      <c r="L23" s="222" t="s">
        <v>1047</v>
      </c>
      <c r="M23" s="223" t="s">
        <v>838</v>
      </c>
      <c r="N23" s="216" t="s">
        <v>29</v>
      </c>
      <c r="O23" s="216" t="s">
        <v>839</v>
      </c>
      <c r="P23" s="230" t="s">
        <v>840</v>
      </c>
    </row>
    <row r="24" spans="1:16" ht="33">
      <c r="A24" s="214" t="s">
        <v>837</v>
      </c>
      <c r="B24" s="215" t="s">
        <v>822</v>
      </c>
      <c r="C24" s="237" t="s">
        <v>1108</v>
      </c>
      <c r="D24" s="217" t="s">
        <v>1161</v>
      </c>
      <c r="E24" s="218">
        <v>671</v>
      </c>
      <c r="F24" s="218">
        <v>47</v>
      </c>
      <c r="G24" s="219">
        <v>1978</v>
      </c>
      <c r="H24" s="219">
        <v>1983</v>
      </c>
      <c r="I24" s="238">
        <v>7803.72</v>
      </c>
      <c r="J24" s="229">
        <v>2939.62</v>
      </c>
      <c r="K24" s="226">
        <f t="shared" si="0"/>
        <v>0.37669470457679155</v>
      </c>
      <c r="L24" s="239" t="s">
        <v>1062</v>
      </c>
      <c r="M24" s="223" t="s">
        <v>891</v>
      </c>
      <c r="N24" s="237" t="s">
        <v>29</v>
      </c>
      <c r="O24" s="216"/>
      <c r="P24" s="230"/>
    </row>
    <row r="25" spans="1:16" ht="33">
      <c r="A25" s="101" t="s">
        <v>837</v>
      </c>
      <c r="B25" s="102" t="s">
        <v>822</v>
      </c>
      <c r="C25" s="103" t="s">
        <v>1120</v>
      </c>
      <c r="D25" s="202" t="s">
        <v>1161</v>
      </c>
      <c r="E25" s="204">
        <v>772</v>
      </c>
      <c r="F25" s="204">
        <v>50</v>
      </c>
      <c r="G25" s="205">
        <v>1974</v>
      </c>
      <c r="H25" s="205">
        <v>2013</v>
      </c>
      <c r="I25" s="104">
        <v>7942.26</v>
      </c>
      <c r="J25" s="105">
        <v>4062.3</v>
      </c>
      <c r="K25" s="106">
        <f t="shared" si="0"/>
        <v>0.51147910040718891</v>
      </c>
      <c r="L25" s="107" t="s">
        <v>1055</v>
      </c>
      <c r="M25" s="111" t="s">
        <v>886</v>
      </c>
      <c r="N25" s="103" t="s">
        <v>29</v>
      </c>
      <c r="O25" s="108"/>
      <c r="P25" s="109"/>
    </row>
    <row r="26" spans="1:16" ht="49.5">
      <c r="A26" s="101" t="s">
        <v>837</v>
      </c>
      <c r="B26" s="102" t="s">
        <v>822</v>
      </c>
      <c r="C26" s="108" t="s">
        <v>1122</v>
      </c>
      <c r="D26" s="202" t="s">
        <v>1161</v>
      </c>
      <c r="E26" s="204">
        <v>600</v>
      </c>
      <c r="F26" s="204">
        <v>44</v>
      </c>
      <c r="G26" s="205">
        <v>1981</v>
      </c>
      <c r="H26" s="205">
        <v>2010</v>
      </c>
      <c r="I26" s="113">
        <v>7723</v>
      </c>
      <c r="J26" s="110">
        <v>4004.4</v>
      </c>
      <c r="K26" s="114">
        <f t="shared" si="0"/>
        <v>0.51850317234235399</v>
      </c>
      <c r="L26" s="107" t="s">
        <v>1051</v>
      </c>
      <c r="M26" s="111" t="s">
        <v>851</v>
      </c>
      <c r="N26" s="108" t="s">
        <v>29</v>
      </c>
      <c r="O26" s="111" t="s">
        <v>1052</v>
      </c>
      <c r="P26" s="109" t="s">
        <v>852</v>
      </c>
    </row>
    <row r="27" spans="1:16">
      <c r="A27" s="101" t="s">
        <v>837</v>
      </c>
      <c r="B27" s="102" t="s">
        <v>822</v>
      </c>
      <c r="C27" s="108" t="s">
        <v>1127</v>
      </c>
      <c r="D27" s="202" t="s">
        <v>1161</v>
      </c>
      <c r="E27" s="204">
        <v>548</v>
      </c>
      <c r="F27" s="204">
        <v>41</v>
      </c>
      <c r="G27" s="205">
        <v>1989</v>
      </c>
      <c r="H27" s="205">
        <v>2013</v>
      </c>
      <c r="I27" s="113">
        <v>5595</v>
      </c>
      <c r="J27" s="110">
        <v>3017.2</v>
      </c>
      <c r="K27" s="114">
        <f t="shared" si="0"/>
        <v>0.53926720285969609</v>
      </c>
      <c r="L27" s="107" t="s">
        <v>859</v>
      </c>
      <c r="M27" s="111" t="s">
        <v>22</v>
      </c>
      <c r="N27" s="108" t="s">
        <v>29</v>
      </c>
      <c r="O27" s="108"/>
      <c r="P27" s="109"/>
    </row>
    <row r="28" spans="1:16" ht="33">
      <c r="A28" s="101" t="s">
        <v>837</v>
      </c>
      <c r="B28" s="102" t="s">
        <v>822</v>
      </c>
      <c r="C28" s="103" t="s">
        <v>1106</v>
      </c>
      <c r="D28" s="202" t="s">
        <v>1161</v>
      </c>
      <c r="E28" s="203">
        <v>1806</v>
      </c>
      <c r="F28" s="204">
        <v>75</v>
      </c>
      <c r="G28" s="205">
        <v>1979</v>
      </c>
      <c r="H28" s="205">
        <v>2006</v>
      </c>
      <c r="I28" s="105">
        <v>9575.73</v>
      </c>
      <c r="J28" s="105">
        <v>5405.86</v>
      </c>
      <c r="K28" s="106">
        <f t="shared" si="0"/>
        <v>0.56453763838370541</v>
      </c>
      <c r="L28" s="107" t="s">
        <v>1055</v>
      </c>
      <c r="M28" s="111" t="s">
        <v>886</v>
      </c>
      <c r="N28" s="103" t="s">
        <v>29</v>
      </c>
      <c r="O28" s="108"/>
      <c r="P28" s="109"/>
    </row>
    <row r="29" spans="1:16" ht="33">
      <c r="A29" s="101" t="s">
        <v>837</v>
      </c>
      <c r="B29" s="102" t="s">
        <v>822</v>
      </c>
      <c r="C29" s="108" t="s">
        <v>1123</v>
      </c>
      <c r="D29" s="202" t="s">
        <v>1161</v>
      </c>
      <c r="E29" s="204">
        <v>522</v>
      </c>
      <c r="F29" s="204">
        <v>37</v>
      </c>
      <c r="G29" s="205">
        <v>1984</v>
      </c>
      <c r="H29" s="205">
        <v>1984</v>
      </c>
      <c r="I29" s="113">
        <v>4864</v>
      </c>
      <c r="J29" s="110">
        <v>2850.3</v>
      </c>
      <c r="K29" s="114">
        <f t="shared" si="0"/>
        <v>0.58599917763157894</v>
      </c>
      <c r="L29" s="107" t="s">
        <v>1053</v>
      </c>
      <c r="M29" s="111" t="s">
        <v>853</v>
      </c>
      <c r="N29" s="108" t="s">
        <v>29</v>
      </c>
      <c r="O29" s="108"/>
      <c r="P29" s="109"/>
    </row>
    <row r="30" spans="1:16" ht="82.5">
      <c r="A30" s="101" t="s">
        <v>821</v>
      </c>
      <c r="B30" s="102" t="s">
        <v>822</v>
      </c>
      <c r="C30" s="108" t="s">
        <v>1115</v>
      </c>
      <c r="D30" s="202" t="s">
        <v>1161</v>
      </c>
      <c r="E30" s="203">
        <v>1021</v>
      </c>
      <c r="F30" s="204">
        <v>54</v>
      </c>
      <c r="G30" s="205">
        <v>1995</v>
      </c>
      <c r="H30" s="205">
        <v>2003</v>
      </c>
      <c r="I30" s="113">
        <v>8387</v>
      </c>
      <c r="J30" s="110">
        <v>5188.5</v>
      </c>
      <c r="K30" s="114">
        <f t="shared" si="0"/>
        <v>0.61863598426135691</v>
      </c>
      <c r="L30" s="107" t="s">
        <v>1043</v>
      </c>
      <c r="M30" s="111" t="s">
        <v>833</v>
      </c>
      <c r="N30" s="108" t="s">
        <v>29</v>
      </c>
      <c r="O30" s="108"/>
      <c r="P30" s="109"/>
    </row>
    <row r="31" spans="1:16" ht="33">
      <c r="A31" s="101" t="s">
        <v>821</v>
      </c>
      <c r="B31" s="102" t="s">
        <v>822</v>
      </c>
      <c r="C31" s="108" t="s">
        <v>1116</v>
      </c>
      <c r="D31" s="202" t="s">
        <v>1161</v>
      </c>
      <c r="E31" s="204">
        <v>381</v>
      </c>
      <c r="F31" s="204">
        <v>38</v>
      </c>
      <c r="G31" s="205">
        <v>1992</v>
      </c>
      <c r="H31" s="205">
        <v>2003</v>
      </c>
      <c r="I31" s="113">
        <v>5473</v>
      </c>
      <c r="J31" s="110">
        <v>3640.5</v>
      </c>
      <c r="K31" s="114">
        <f t="shared" si="0"/>
        <v>0.66517449296546682</v>
      </c>
      <c r="L31" s="107" t="s">
        <v>1100</v>
      </c>
      <c r="M31" s="111" t="s">
        <v>834</v>
      </c>
      <c r="N31" s="108" t="s">
        <v>29</v>
      </c>
      <c r="O31" s="111"/>
      <c r="P31" s="109"/>
    </row>
    <row r="32" spans="1:16" ht="49.5">
      <c r="A32" s="101" t="s">
        <v>893</v>
      </c>
      <c r="B32" s="102" t="s">
        <v>1105</v>
      </c>
      <c r="C32" s="103" t="s">
        <v>1021</v>
      </c>
      <c r="D32" s="202" t="s">
        <v>1161</v>
      </c>
      <c r="E32" s="203">
        <v>1142</v>
      </c>
      <c r="F32" s="204">
        <v>72</v>
      </c>
      <c r="G32" s="205">
        <v>1977</v>
      </c>
      <c r="H32" s="205">
        <v>1994</v>
      </c>
      <c r="I32" s="105">
        <v>7502.22</v>
      </c>
      <c r="J32" s="105">
        <v>6013.42</v>
      </c>
      <c r="K32" s="114">
        <f t="shared" ref="K32:K63" si="1">J32/I32</f>
        <v>0.80155207391945316</v>
      </c>
      <c r="L32" s="107" t="s">
        <v>1022</v>
      </c>
      <c r="M32" s="111" t="s">
        <v>1023</v>
      </c>
      <c r="N32" s="103" t="s">
        <v>29</v>
      </c>
      <c r="O32" s="111"/>
      <c r="P32" s="115" t="s">
        <v>1024</v>
      </c>
    </row>
    <row r="33" spans="1:16">
      <c r="A33" s="66" t="s">
        <v>837</v>
      </c>
      <c r="B33" s="23" t="s">
        <v>1103</v>
      </c>
      <c r="C33" s="20" t="s">
        <v>1147</v>
      </c>
      <c r="D33" s="162" t="s">
        <v>1161</v>
      </c>
      <c r="E33" s="163">
        <v>1506</v>
      </c>
      <c r="F33" s="164">
        <v>67</v>
      </c>
      <c r="G33" s="165">
        <v>1978</v>
      </c>
      <c r="H33" s="165">
        <v>2009</v>
      </c>
      <c r="I33" s="67">
        <v>11631</v>
      </c>
      <c r="J33" s="21">
        <v>0</v>
      </c>
      <c r="K33" s="68">
        <f t="shared" si="1"/>
        <v>0</v>
      </c>
      <c r="L33" s="20" t="s">
        <v>31</v>
      </c>
      <c r="M33" s="20" t="s">
        <v>13</v>
      </c>
      <c r="N33" s="20" t="s">
        <v>31</v>
      </c>
      <c r="O33" s="69" t="s">
        <v>864</v>
      </c>
      <c r="P33" s="70" t="s">
        <v>864</v>
      </c>
    </row>
    <row r="34" spans="1:16">
      <c r="A34" s="187" t="s">
        <v>837</v>
      </c>
      <c r="B34" s="188" t="s">
        <v>1103</v>
      </c>
      <c r="C34" s="189" t="s">
        <v>1136</v>
      </c>
      <c r="D34" s="190" t="s">
        <v>1161</v>
      </c>
      <c r="E34" s="191">
        <v>811</v>
      </c>
      <c r="F34" s="191">
        <v>48</v>
      </c>
      <c r="G34" s="192">
        <v>2008</v>
      </c>
      <c r="H34" s="192">
        <v>2008</v>
      </c>
      <c r="I34" s="193">
        <v>8947</v>
      </c>
      <c r="J34" s="194">
        <v>0.12</v>
      </c>
      <c r="K34" s="195">
        <f t="shared" si="1"/>
        <v>1.3412316977757908E-5</v>
      </c>
      <c r="L34" s="196" t="s">
        <v>841</v>
      </c>
      <c r="M34" s="197" t="s">
        <v>842</v>
      </c>
      <c r="N34" s="189" t="s">
        <v>29</v>
      </c>
      <c r="O34" s="189"/>
      <c r="P34" s="198" t="s">
        <v>843</v>
      </c>
    </row>
    <row r="35" spans="1:16" ht="49.5">
      <c r="A35" s="92" t="s">
        <v>837</v>
      </c>
      <c r="B35" s="92" t="s">
        <v>1103</v>
      </c>
      <c r="C35" s="88" t="s">
        <v>881</v>
      </c>
      <c r="D35" s="180" t="s">
        <v>1162</v>
      </c>
      <c r="E35" s="182">
        <v>724</v>
      </c>
      <c r="F35" s="182">
        <v>27</v>
      </c>
      <c r="G35" s="183">
        <v>2005</v>
      </c>
      <c r="H35" s="183">
        <v>2005</v>
      </c>
      <c r="I35" s="97">
        <v>13631.27</v>
      </c>
      <c r="J35" s="89">
        <v>0.8</v>
      </c>
      <c r="K35" s="93">
        <f t="shared" si="1"/>
        <v>5.8688588810873822E-5</v>
      </c>
      <c r="L35" s="95" t="s">
        <v>882</v>
      </c>
      <c r="M35" s="95" t="s">
        <v>883</v>
      </c>
      <c r="N35" s="88" t="s">
        <v>29</v>
      </c>
      <c r="O35" s="88" t="s">
        <v>884</v>
      </c>
      <c r="P35" s="98" t="s">
        <v>885</v>
      </c>
    </row>
    <row r="36" spans="1:16">
      <c r="A36" s="214" t="s">
        <v>837</v>
      </c>
      <c r="B36" s="215" t="s">
        <v>1103</v>
      </c>
      <c r="C36" s="216" t="s">
        <v>1149</v>
      </c>
      <c r="D36" s="217" t="s">
        <v>1161</v>
      </c>
      <c r="E36" s="218">
        <v>502</v>
      </c>
      <c r="F36" s="218">
        <v>38</v>
      </c>
      <c r="G36" s="219">
        <v>1984</v>
      </c>
      <c r="H36" s="219">
        <v>2011</v>
      </c>
      <c r="I36" s="222">
        <v>7779</v>
      </c>
      <c r="J36" s="229">
        <v>114</v>
      </c>
      <c r="K36" s="221">
        <f t="shared" si="1"/>
        <v>1.4654839953721558E-2</v>
      </c>
      <c r="L36" s="222" t="s">
        <v>859</v>
      </c>
      <c r="M36" s="223" t="s">
        <v>866</v>
      </c>
      <c r="N36" s="216" t="s">
        <v>29</v>
      </c>
      <c r="O36" s="216" t="s">
        <v>867</v>
      </c>
      <c r="P36" s="230"/>
    </row>
    <row r="37" spans="1:16">
      <c r="A37" s="214" t="s">
        <v>837</v>
      </c>
      <c r="B37" s="215" t="s">
        <v>1103</v>
      </c>
      <c r="C37" s="216" t="s">
        <v>1137</v>
      </c>
      <c r="D37" s="217" t="s">
        <v>1161</v>
      </c>
      <c r="E37" s="228">
        <v>1629</v>
      </c>
      <c r="F37" s="218">
        <v>88</v>
      </c>
      <c r="G37" s="219">
        <v>1981</v>
      </c>
      <c r="H37" s="219">
        <v>2008</v>
      </c>
      <c r="I37" s="233">
        <v>8775</v>
      </c>
      <c r="J37" s="220">
        <v>1130.9000000000001</v>
      </c>
      <c r="K37" s="221">
        <f t="shared" si="1"/>
        <v>0.12887749287749289</v>
      </c>
      <c r="L37" s="222" t="s">
        <v>844</v>
      </c>
      <c r="M37" s="223" t="s">
        <v>845</v>
      </c>
      <c r="N37" s="216" t="s">
        <v>29</v>
      </c>
      <c r="O37" s="216"/>
      <c r="P37" s="230"/>
    </row>
    <row r="38" spans="1:16" ht="33">
      <c r="A38" s="214" t="s">
        <v>837</v>
      </c>
      <c r="B38" s="215" t="s">
        <v>1103</v>
      </c>
      <c r="C38" s="216" t="s">
        <v>1146</v>
      </c>
      <c r="D38" s="217" t="s">
        <v>1161</v>
      </c>
      <c r="E38" s="218">
        <v>759</v>
      </c>
      <c r="F38" s="218">
        <v>54</v>
      </c>
      <c r="G38" s="219">
        <v>1980</v>
      </c>
      <c r="H38" s="219">
        <v>1991</v>
      </c>
      <c r="I38" s="233">
        <v>8256</v>
      </c>
      <c r="J38" s="220">
        <v>1189.5999999999999</v>
      </c>
      <c r="K38" s="221">
        <f t="shared" si="1"/>
        <v>0.14408914728682171</v>
      </c>
      <c r="L38" s="222" t="s">
        <v>1053</v>
      </c>
      <c r="M38" s="223" t="s">
        <v>861</v>
      </c>
      <c r="N38" s="216" t="s">
        <v>29</v>
      </c>
      <c r="O38" s="216"/>
      <c r="P38" s="230"/>
    </row>
    <row r="39" spans="1:16" ht="33">
      <c r="A39" s="214" t="s">
        <v>837</v>
      </c>
      <c r="B39" s="215" t="s">
        <v>1104</v>
      </c>
      <c r="C39" s="216" t="s">
        <v>1143</v>
      </c>
      <c r="D39" s="217" t="s">
        <v>1161</v>
      </c>
      <c r="E39" s="228">
        <v>1083</v>
      </c>
      <c r="F39" s="218">
        <v>59</v>
      </c>
      <c r="G39" s="219">
        <v>1984</v>
      </c>
      <c r="H39" s="219">
        <v>2002</v>
      </c>
      <c r="I39" s="233">
        <v>8058</v>
      </c>
      <c r="J39" s="220">
        <v>1545.5</v>
      </c>
      <c r="K39" s="221">
        <f t="shared" si="1"/>
        <v>0.19179697195333831</v>
      </c>
      <c r="L39" s="222" t="s">
        <v>1053</v>
      </c>
      <c r="M39" s="223" t="s">
        <v>855</v>
      </c>
      <c r="N39" s="216" t="s">
        <v>29</v>
      </c>
      <c r="O39" s="216"/>
      <c r="P39" s="230"/>
    </row>
    <row r="40" spans="1:16" ht="33">
      <c r="A40" s="214" t="s">
        <v>837</v>
      </c>
      <c r="B40" s="215" t="s">
        <v>1103</v>
      </c>
      <c r="C40" s="216" t="s">
        <v>1144</v>
      </c>
      <c r="D40" s="217" t="s">
        <v>1161</v>
      </c>
      <c r="E40" s="228">
        <v>1198</v>
      </c>
      <c r="F40" s="218">
        <v>69</v>
      </c>
      <c r="G40" s="219">
        <v>1982</v>
      </c>
      <c r="H40" s="219">
        <v>2011</v>
      </c>
      <c r="I40" s="233">
        <v>8963</v>
      </c>
      <c r="J40" s="220">
        <v>1988.4</v>
      </c>
      <c r="K40" s="221">
        <f t="shared" si="1"/>
        <v>0.22184536427535426</v>
      </c>
      <c r="L40" s="222" t="s">
        <v>1055</v>
      </c>
      <c r="M40" s="223" t="s">
        <v>856</v>
      </c>
      <c r="N40" s="216" t="s">
        <v>29</v>
      </c>
      <c r="O40" s="216" t="s">
        <v>857</v>
      </c>
      <c r="P40" s="230" t="s">
        <v>858</v>
      </c>
    </row>
    <row r="41" spans="1:16" ht="33">
      <c r="A41" s="214" t="s">
        <v>837</v>
      </c>
      <c r="B41" s="215" t="s">
        <v>1103</v>
      </c>
      <c r="C41" s="216" t="s">
        <v>1145</v>
      </c>
      <c r="D41" s="217" t="s">
        <v>1161</v>
      </c>
      <c r="E41" s="218">
        <v>554</v>
      </c>
      <c r="F41" s="218">
        <v>38</v>
      </c>
      <c r="G41" s="219">
        <v>1986</v>
      </c>
      <c r="H41" s="219">
        <v>2010</v>
      </c>
      <c r="I41" s="233">
        <v>6775</v>
      </c>
      <c r="J41" s="220">
        <v>1575.7</v>
      </c>
      <c r="K41" s="221">
        <f t="shared" si="1"/>
        <v>0.23257564575645756</v>
      </c>
      <c r="L41" s="223" t="s">
        <v>859</v>
      </c>
      <c r="M41" s="223" t="s">
        <v>860</v>
      </c>
      <c r="N41" s="216" t="s">
        <v>29</v>
      </c>
      <c r="O41" s="216" t="s">
        <v>839</v>
      </c>
      <c r="P41" s="230" t="s">
        <v>858</v>
      </c>
    </row>
    <row r="42" spans="1:16">
      <c r="A42" s="214" t="s">
        <v>837</v>
      </c>
      <c r="B42" s="215" t="s">
        <v>1103</v>
      </c>
      <c r="C42" s="216" t="s">
        <v>1152</v>
      </c>
      <c r="D42" s="217" t="s">
        <v>1161</v>
      </c>
      <c r="E42" s="228">
        <v>1518</v>
      </c>
      <c r="F42" s="218">
        <v>65</v>
      </c>
      <c r="G42" s="219">
        <v>1990</v>
      </c>
      <c r="H42" s="219">
        <v>2004</v>
      </c>
      <c r="I42" s="233">
        <v>8327</v>
      </c>
      <c r="J42" s="220">
        <v>1996.5</v>
      </c>
      <c r="K42" s="221">
        <f t="shared" si="1"/>
        <v>0.23976221928665786</v>
      </c>
      <c r="L42" s="223" t="s">
        <v>859</v>
      </c>
      <c r="M42" s="223" t="s">
        <v>22</v>
      </c>
      <c r="N42" s="216" t="s">
        <v>29</v>
      </c>
      <c r="O42" s="216"/>
      <c r="P42" s="230"/>
    </row>
    <row r="43" spans="1:16" ht="82.5">
      <c r="A43" s="214" t="s">
        <v>837</v>
      </c>
      <c r="B43" s="215" t="s">
        <v>1103</v>
      </c>
      <c r="C43" s="216" t="s">
        <v>1142</v>
      </c>
      <c r="D43" s="217" t="s">
        <v>1161</v>
      </c>
      <c r="E43" s="228">
        <v>1351</v>
      </c>
      <c r="F43" s="218">
        <v>73</v>
      </c>
      <c r="G43" s="219">
        <v>1982</v>
      </c>
      <c r="H43" s="219">
        <v>2010</v>
      </c>
      <c r="I43" s="233">
        <v>8583</v>
      </c>
      <c r="J43" s="220">
        <v>2220.7600000000002</v>
      </c>
      <c r="K43" s="221">
        <f t="shared" si="1"/>
        <v>0.25873936851916579</v>
      </c>
      <c r="L43" s="222" t="s">
        <v>1054</v>
      </c>
      <c r="M43" s="223" t="s">
        <v>854</v>
      </c>
      <c r="N43" s="216" t="s">
        <v>29</v>
      </c>
      <c r="O43" s="223"/>
      <c r="P43" s="230"/>
    </row>
    <row r="44" spans="1:16">
      <c r="A44" s="214" t="s">
        <v>837</v>
      </c>
      <c r="B44" s="215" t="s">
        <v>1103</v>
      </c>
      <c r="C44" s="237" t="s">
        <v>1038</v>
      </c>
      <c r="D44" s="217" t="s">
        <v>1163</v>
      </c>
      <c r="E44" s="218">
        <v>640</v>
      </c>
      <c r="F44" s="218">
        <v>36</v>
      </c>
      <c r="G44" s="219">
        <v>1976</v>
      </c>
      <c r="H44" s="219">
        <v>2006</v>
      </c>
      <c r="I44" s="238">
        <v>7445.77</v>
      </c>
      <c r="J44" s="229">
        <v>1941.2</v>
      </c>
      <c r="K44" s="226">
        <f t="shared" si="1"/>
        <v>0.26071178669230988</v>
      </c>
      <c r="L44" s="223" t="s">
        <v>859</v>
      </c>
      <c r="M44" s="239" t="s">
        <v>888</v>
      </c>
      <c r="N44" s="237" t="s">
        <v>29</v>
      </c>
      <c r="O44" s="223"/>
      <c r="P44" s="230"/>
    </row>
    <row r="45" spans="1:16" ht="66">
      <c r="A45" s="214" t="s">
        <v>837</v>
      </c>
      <c r="B45" s="215" t="s">
        <v>1103</v>
      </c>
      <c r="C45" s="216" t="s">
        <v>1150</v>
      </c>
      <c r="D45" s="217" t="s">
        <v>1161</v>
      </c>
      <c r="E45" s="218">
        <v>373</v>
      </c>
      <c r="F45" s="218">
        <v>46</v>
      </c>
      <c r="G45" s="219">
        <v>2014</v>
      </c>
      <c r="H45" s="219">
        <v>2014</v>
      </c>
      <c r="I45" s="233">
        <v>4820</v>
      </c>
      <c r="J45" s="220">
        <v>1328.5</v>
      </c>
      <c r="K45" s="221">
        <f t="shared" si="1"/>
        <v>0.27562240663900417</v>
      </c>
      <c r="L45" s="222" t="s">
        <v>1058</v>
      </c>
      <c r="M45" s="223" t="s">
        <v>869</v>
      </c>
      <c r="N45" s="216" t="s">
        <v>29</v>
      </c>
      <c r="O45" s="216"/>
      <c r="P45" s="230"/>
    </row>
    <row r="46" spans="1:16" ht="49.5">
      <c r="A46" s="214" t="s">
        <v>837</v>
      </c>
      <c r="B46" s="215" t="s">
        <v>1103</v>
      </c>
      <c r="C46" s="216" t="s">
        <v>1141</v>
      </c>
      <c r="D46" s="217" t="s">
        <v>1161</v>
      </c>
      <c r="E46" s="218">
        <v>363</v>
      </c>
      <c r="F46" s="218">
        <v>28</v>
      </c>
      <c r="G46" s="219">
        <v>1990</v>
      </c>
      <c r="H46" s="219">
        <v>2013</v>
      </c>
      <c r="I46" s="233">
        <v>3688</v>
      </c>
      <c r="J46" s="220">
        <v>1212.3</v>
      </c>
      <c r="K46" s="221">
        <f t="shared" si="1"/>
        <v>0.32871475054229932</v>
      </c>
      <c r="L46" s="223" t="s">
        <v>1050</v>
      </c>
      <c r="M46" s="223" t="s">
        <v>850</v>
      </c>
      <c r="N46" s="216" t="s">
        <v>29</v>
      </c>
      <c r="O46" s="216"/>
      <c r="P46" s="230"/>
    </row>
    <row r="47" spans="1:16" ht="66">
      <c r="A47" s="214" t="s">
        <v>837</v>
      </c>
      <c r="B47" s="215" t="s">
        <v>1103</v>
      </c>
      <c r="C47" s="216" t="s">
        <v>1138</v>
      </c>
      <c r="D47" s="217" t="s">
        <v>1161</v>
      </c>
      <c r="E47" s="228">
        <v>1030</v>
      </c>
      <c r="F47" s="218">
        <v>60</v>
      </c>
      <c r="G47" s="219">
        <v>1976</v>
      </c>
      <c r="H47" s="219">
        <v>1990</v>
      </c>
      <c r="I47" s="233">
        <v>7617</v>
      </c>
      <c r="J47" s="220">
        <v>2900.62</v>
      </c>
      <c r="K47" s="221">
        <f t="shared" si="1"/>
        <v>0.38080871734278587</v>
      </c>
      <c r="L47" s="222" t="s">
        <v>1048</v>
      </c>
      <c r="M47" s="223" t="s">
        <v>846</v>
      </c>
      <c r="N47" s="216" t="s">
        <v>29</v>
      </c>
      <c r="O47" s="216"/>
      <c r="P47" s="230"/>
    </row>
    <row r="48" spans="1:16">
      <c r="A48" s="214" t="s">
        <v>837</v>
      </c>
      <c r="B48" s="215" t="s">
        <v>1103</v>
      </c>
      <c r="C48" s="216" t="s">
        <v>1153</v>
      </c>
      <c r="D48" s="217" t="s">
        <v>1161</v>
      </c>
      <c r="E48" s="228">
        <v>1231</v>
      </c>
      <c r="F48" s="218">
        <v>58</v>
      </c>
      <c r="G48" s="219">
        <v>1979</v>
      </c>
      <c r="H48" s="219">
        <v>2012</v>
      </c>
      <c r="I48" s="233">
        <v>7120</v>
      </c>
      <c r="J48" s="220">
        <v>2729.7</v>
      </c>
      <c r="K48" s="221">
        <f t="shared" si="1"/>
        <v>0.38338483146067415</v>
      </c>
      <c r="L48" s="222" t="s">
        <v>859</v>
      </c>
      <c r="M48" s="223" t="s">
        <v>878</v>
      </c>
      <c r="N48" s="216" t="s">
        <v>29</v>
      </c>
      <c r="O48" s="216"/>
      <c r="P48" s="230"/>
    </row>
    <row r="49" spans="1:16" ht="49.5">
      <c r="A49" s="214" t="s">
        <v>837</v>
      </c>
      <c r="B49" s="215" t="s">
        <v>1103</v>
      </c>
      <c r="C49" s="216" t="s">
        <v>1140</v>
      </c>
      <c r="D49" s="217" t="s">
        <v>1161</v>
      </c>
      <c r="E49" s="218">
        <v>875</v>
      </c>
      <c r="F49" s="218">
        <v>58</v>
      </c>
      <c r="G49" s="219">
        <v>1980</v>
      </c>
      <c r="H49" s="219">
        <v>2004</v>
      </c>
      <c r="I49" s="222">
        <v>6374</v>
      </c>
      <c r="J49" s="220">
        <v>3162.9</v>
      </c>
      <c r="K49" s="221">
        <f t="shared" si="1"/>
        <v>0.49621901474741137</v>
      </c>
      <c r="L49" s="222" t="s">
        <v>1049</v>
      </c>
      <c r="M49" s="223" t="s">
        <v>847</v>
      </c>
      <c r="N49" s="216" t="s">
        <v>849</v>
      </c>
      <c r="O49" s="223"/>
      <c r="P49" s="241" t="s">
        <v>849</v>
      </c>
    </row>
    <row r="50" spans="1:16">
      <c r="A50" s="101" t="s">
        <v>837</v>
      </c>
      <c r="B50" s="102" t="s">
        <v>1103</v>
      </c>
      <c r="C50" s="103" t="s">
        <v>1154</v>
      </c>
      <c r="D50" s="202" t="s">
        <v>1161</v>
      </c>
      <c r="E50" s="203">
        <v>1805</v>
      </c>
      <c r="F50" s="204">
        <v>85</v>
      </c>
      <c r="G50" s="205">
        <v>1978</v>
      </c>
      <c r="H50" s="205">
        <v>2011</v>
      </c>
      <c r="I50" s="104">
        <v>9997.5300000000007</v>
      </c>
      <c r="J50" s="105">
        <v>5013</v>
      </c>
      <c r="K50" s="106">
        <f t="shared" si="1"/>
        <v>0.50142385169136772</v>
      </c>
      <c r="L50" s="107" t="s">
        <v>859</v>
      </c>
      <c r="M50" s="103" t="s">
        <v>888</v>
      </c>
      <c r="N50" s="103" t="s">
        <v>29</v>
      </c>
      <c r="O50" s="108"/>
      <c r="P50" s="109"/>
    </row>
    <row r="51" spans="1:16">
      <c r="A51" s="101" t="s">
        <v>837</v>
      </c>
      <c r="B51" s="102" t="s">
        <v>1103</v>
      </c>
      <c r="C51" s="108" t="s">
        <v>1151</v>
      </c>
      <c r="D51" s="202" t="s">
        <v>1161</v>
      </c>
      <c r="E51" s="204">
        <v>330</v>
      </c>
      <c r="F51" s="204">
        <v>29</v>
      </c>
      <c r="G51" s="205">
        <v>1994</v>
      </c>
      <c r="H51" s="205">
        <v>2005</v>
      </c>
      <c r="I51" s="113">
        <v>4866</v>
      </c>
      <c r="J51" s="110">
        <v>2784.6</v>
      </c>
      <c r="K51" s="114">
        <f t="shared" si="1"/>
        <v>0.57225647348951914</v>
      </c>
      <c r="L51" s="111" t="s">
        <v>859</v>
      </c>
      <c r="M51" s="111" t="s">
        <v>877</v>
      </c>
      <c r="N51" s="108" t="s">
        <v>29</v>
      </c>
      <c r="O51" s="108"/>
      <c r="P51" s="109"/>
    </row>
    <row r="52" spans="1:16" ht="33">
      <c r="A52" s="101" t="s">
        <v>837</v>
      </c>
      <c r="B52" s="102" t="s">
        <v>1103</v>
      </c>
      <c r="C52" s="103" t="s">
        <v>1139</v>
      </c>
      <c r="D52" s="202" t="s">
        <v>1161</v>
      </c>
      <c r="E52" s="203">
        <v>1005</v>
      </c>
      <c r="F52" s="204">
        <v>69</v>
      </c>
      <c r="G52" s="205">
        <v>1975</v>
      </c>
      <c r="H52" s="205">
        <v>2010</v>
      </c>
      <c r="I52" s="104">
        <v>10004.02</v>
      </c>
      <c r="J52" s="105">
        <v>5942.6</v>
      </c>
      <c r="K52" s="106">
        <f t="shared" si="1"/>
        <v>0.59402120347620258</v>
      </c>
      <c r="L52" s="107" t="s">
        <v>1055</v>
      </c>
      <c r="M52" s="111" t="s">
        <v>887</v>
      </c>
      <c r="N52" s="103" t="s">
        <v>29</v>
      </c>
      <c r="O52" s="108"/>
      <c r="P52" s="109"/>
    </row>
    <row r="53" spans="1:16" ht="33">
      <c r="A53" s="101" t="s">
        <v>837</v>
      </c>
      <c r="B53" s="102" t="s">
        <v>1103</v>
      </c>
      <c r="C53" s="108" t="s">
        <v>1148</v>
      </c>
      <c r="D53" s="202" t="s">
        <v>1161</v>
      </c>
      <c r="E53" s="204">
        <v>903</v>
      </c>
      <c r="F53" s="204">
        <v>53</v>
      </c>
      <c r="G53" s="205">
        <v>1968</v>
      </c>
      <c r="H53" s="205">
        <v>2011</v>
      </c>
      <c r="I53" s="113">
        <v>6442</v>
      </c>
      <c r="J53" s="110">
        <v>4652.8999999999996</v>
      </c>
      <c r="K53" s="114">
        <f t="shared" si="1"/>
        <v>0.72227569077926101</v>
      </c>
      <c r="L53" s="107" t="s">
        <v>1057</v>
      </c>
      <c r="M53" s="111" t="s">
        <v>865</v>
      </c>
      <c r="N53" s="108" t="s">
        <v>29</v>
      </c>
      <c r="O53" s="108"/>
      <c r="P53" s="109"/>
    </row>
    <row r="54" spans="1:16" ht="33">
      <c r="A54" s="112" t="s">
        <v>340</v>
      </c>
      <c r="B54" s="108" t="s">
        <v>761</v>
      </c>
      <c r="C54" s="108" t="s">
        <v>361</v>
      </c>
      <c r="D54" s="202" t="s">
        <v>1161</v>
      </c>
      <c r="E54" s="204">
        <v>691</v>
      </c>
      <c r="F54" s="204">
        <v>47</v>
      </c>
      <c r="G54" s="205">
        <v>1995</v>
      </c>
      <c r="H54" s="205">
        <v>2008</v>
      </c>
      <c r="I54" s="110">
        <v>8286.69</v>
      </c>
      <c r="J54" s="110">
        <v>6664.04</v>
      </c>
      <c r="K54" s="106">
        <f t="shared" si="1"/>
        <v>0.80418598982223299</v>
      </c>
      <c r="L54" s="107" t="s">
        <v>32</v>
      </c>
      <c r="M54" s="111" t="s">
        <v>341</v>
      </c>
      <c r="N54" s="108" t="s">
        <v>29</v>
      </c>
      <c r="O54" s="108" t="s">
        <v>31</v>
      </c>
      <c r="P54" s="207"/>
    </row>
    <row r="55" spans="1:16" ht="33">
      <c r="A55" s="214" t="s">
        <v>893</v>
      </c>
      <c r="B55" s="215" t="s">
        <v>894</v>
      </c>
      <c r="C55" s="216" t="s">
        <v>1000</v>
      </c>
      <c r="D55" s="217" t="s">
        <v>1161</v>
      </c>
      <c r="E55" s="218">
        <v>995</v>
      </c>
      <c r="F55" s="218">
        <v>65</v>
      </c>
      <c r="G55" s="219">
        <v>1965</v>
      </c>
      <c r="H55" s="219">
        <v>2009</v>
      </c>
      <c r="I55" s="220">
        <v>16527.8</v>
      </c>
      <c r="J55" s="220">
        <v>153.56</v>
      </c>
      <c r="K55" s="221">
        <f t="shared" si="1"/>
        <v>9.2910127179660941E-3</v>
      </c>
      <c r="L55" s="222" t="s">
        <v>1094</v>
      </c>
      <c r="M55" s="223" t="s">
        <v>1001</v>
      </c>
      <c r="N55" s="216" t="s">
        <v>29</v>
      </c>
      <c r="O55" s="216"/>
      <c r="P55" s="224"/>
    </row>
    <row r="56" spans="1:16" ht="33">
      <c r="A56" s="214" t="s">
        <v>893</v>
      </c>
      <c r="B56" s="215" t="s">
        <v>894</v>
      </c>
      <c r="C56" s="216" t="s">
        <v>929</v>
      </c>
      <c r="D56" s="217" t="s">
        <v>1161</v>
      </c>
      <c r="E56" s="218">
        <v>665</v>
      </c>
      <c r="F56" s="218">
        <v>48</v>
      </c>
      <c r="G56" s="219">
        <v>1979</v>
      </c>
      <c r="H56" s="219">
        <v>2008</v>
      </c>
      <c r="I56" s="220">
        <v>8310.7900000000009</v>
      </c>
      <c r="J56" s="220">
        <v>1120.44</v>
      </c>
      <c r="K56" s="221">
        <f t="shared" si="1"/>
        <v>0.13481750832351677</v>
      </c>
      <c r="L56" s="222" t="s">
        <v>1074</v>
      </c>
      <c r="M56" s="223" t="s">
        <v>928</v>
      </c>
      <c r="N56" s="216" t="s">
        <v>29</v>
      </c>
      <c r="O56" s="216"/>
      <c r="P56" s="224"/>
    </row>
    <row r="57" spans="1:16" ht="49.5">
      <c r="A57" s="214" t="s">
        <v>893</v>
      </c>
      <c r="B57" s="215" t="s">
        <v>894</v>
      </c>
      <c r="C57" s="216" t="s">
        <v>968</v>
      </c>
      <c r="D57" s="217" t="s">
        <v>1161</v>
      </c>
      <c r="E57" s="218">
        <v>773</v>
      </c>
      <c r="F57" s="218">
        <v>56</v>
      </c>
      <c r="G57" s="219">
        <v>1993</v>
      </c>
      <c r="H57" s="219">
        <v>2013</v>
      </c>
      <c r="I57" s="220">
        <v>6988.45</v>
      </c>
      <c r="J57" s="220">
        <v>1191.31</v>
      </c>
      <c r="K57" s="221">
        <f t="shared" si="1"/>
        <v>0.170468415743119</v>
      </c>
      <c r="L57" s="222" t="s">
        <v>1087</v>
      </c>
      <c r="M57" s="223" t="s">
        <v>969</v>
      </c>
      <c r="N57" s="216" t="s">
        <v>29</v>
      </c>
      <c r="O57" s="216"/>
      <c r="P57" s="224"/>
    </row>
    <row r="58" spans="1:16" ht="33">
      <c r="A58" s="214" t="s">
        <v>893</v>
      </c>
      <c r="B58" s="215" t="s">
        <v>894</v>
      </c>
      <c r="C58" s="216" t="s">
        <v>1012</v>
      </c>
      <c r="D58" s="217" t="s">
        <v>1161</v>
      </c>
      <c r="E58" s="218">
        <v>949</v>
      </c>
      <c r="F58" s="218">
        <v>57</v>
      </c>
      <c r="G58" s="219">
        <v>1990</v>
      </c>
      <c r="H58" s="219">
        <v>2014</v>
      </c>
      <c r="I58" s="220">
        <v>8004.8</v>
      </c>
      <c r="J58" s="220">
        <v>1375</v>
      </c>
      <c r="K58" s="221">
        <f t="shared" si="1"/>
        <v>0.17177193683789727</v>
      </c>
      <c r="L58" s="222" t="s">
        <v>1013</v>
      </c>
      <c r="M58" s="223" t="s">
        <v>1014</v>
      </c>
      <c r="N58" s="216" t="s">
        <v>29</v>
      </c>
      <c r="O58" s="223" t="s">
        <v>1015</v>
      </c>
      <c r="P58" s="241" t="s">
        <v>1016</v>
      </c>
    </row>
    <row r="59" spans="1:16" ht="66">
      <c r="A59" s="214" t="s">
        <v>893</v>
      </c>
      <c r="B59" s="215" t="s">
        <v>894</v>
      </c>
      <c r="C59" s="216" t="s">
        <v>957</v>
      </c>
      <c r="D59" s="217" t="s">
        <v>1161</v>
      </c>
      <c r="E59" s="228">
        <v>1108</v>
      </c>
      <c r="F59" s="218">
        <v>64</v>
      </c>
      <c r="G59" s="219">
        <v>1983</v>
      </c>
      <c r="H59" s="219">
        <v>2005</v>
      </c>
      <c r="I59" s="229">
        <v>12498.35</v>
      </c>
      <c r="J59" s="229">
        <v>2521.33</v>
      </c>
      <c r="K59" s="221">
        <f t="shared" si="1"/>
        <v>0.20173302875979629</v>
      </c>
      <c r="L59" s="222" t="s">
        <v>1083</v>
      </c>
      <c r="M59" s="223" t="s">
        <v>958</v>
      </c>
      <c r="N59" s="216" t="s">
        <v>29</v>
      </c>
      <c r="O59" s="216"/>
      <c r="P59" s="224"/>
    </row>
    <row r="60" spans="1:16" ht="49.5">
      <c r="A60" s="214" t="s">
        <v>893</v>
      </c>
      <c r="B60" s="215" t="s">
        <v>894</v>
      </c>
      <c r="C60" s="216" t="s">
        <v>905</v>
      </c>
      <c r="D60" s="217" t="s">
        <v>1161</v>
      </c>
      <c r="E60" s="218">
        <v>372</v>
      </c>
      <c r="F60" s="218">
        <v>30</v>
      </c>
      <c r="G60" s="219">
        <v>1987</v>
      </c>
      <c r="H60" s="219">
        <v>1997</v>
      </c>
      <c r="I60" s="229">
        <v>7157.85</v>
      </c>
      <c r="J60" s="220">
        <v>1463.07</v>
      </c>
      <c r="K60" s="221">
        <f t="shared" si="1"/>
        <v>0.20440076279888511</v>
      </c>
      <c r="L60" s="223" t="s">
        <v>1067</v>
      </c>
      <c r="M60" s="223" t="s">
        <v>906</v>
      </c>
      <c r="N60" s="216" t="s">
        <v>29</v>
      </c>
      <c r="O60" s="216"/>
      <c r="P60" s="224"/>
    </row>
    <row r="61" spans="1:16" ht="49.5">
      <c r="A61" s="214" t="s">
        <v>893</v>
      </c>
      <c r="B61" s="215" t="s">
        <v>894</v>
      </c>
      <c r="C61" s="216" t="s">
        <v>919</v>
      </c>
      <c r="D61" s="217" t="s">
        <v>1161</v>
      </c>
      <c r="E61" s="218">
        <v>806</v>
      </c>
      <c r="F61" s="218">
        <v>59</v>
      </c>
      <c r="G61" s="219">
        <v>1984</v>
      </c>
      <c r="H61" s="219">
        <v>1992</v>
      </c>
      <c r="I61" s="229">
        <v>8164.27</v>
      </c>
      <c r="J61" s="229">
        <v>1832.08</v>
      </c>
      <c r="K61" s="221">
        <f t="shared" si="1"/>
        <v>0.22440218170148707</v>
      </c>
      <c r="L61" s="222" t="s">
        <v>1071</v>
      </c>
      <c r="M61" s="223" t="s">
        <v>920</v>
      </c>
      <c r="N61" s="216" t="s">
        <v>29</v>
      </c>
      <c r="O61" s="216"/>
      <c r="P61" s="224"/>
    </row>
    <row r="62" spans="1:16">
      <c r="A62" s="214" t="s">
        <v>893</v>
      </c>
      <c r="B62" s="215" t="s">
        <v>894</v>
      </c>
      <c r="C62" s="237" t="s">
        <v>1034</v>
      </c>
      <c r="D62" s="217" t="s">
        <v>1161</v>
      </c>
      <c r="E62" s="218">
        <v>874</v>
      </c>
      <c r="F62" s="218">
        <v>53</v>
      </c>
      <c r="G62" s="219">
        <v>1980</v>
      </c>
      <c r="H62" s="219">
        <v>2006</v>
      </c>
      <c r="I62" s="229">
        <v>9902.08</v>
      </c>
      <c r="J62" s="229">
        <v>2295.75</v>
      </c>
      <c r="K62" s="221">
        <f t="shared" si="1"/>
        <v>0.23184522847724923</v>
      </c>
      <c r="L62" s="222" t="s">
        <v>1026</v>
      </c>
      <c r="M62" s="223" t="s">
        <v>1023</v>
      </c>
      <c r="N62" s="237" t="s">
        <v>29</v>
      </c>
      <c r="O62" s="223"/>
      <c r="P62" s="230"/>
    </row>
    <row r="63" spans="1:16" ht="49.5">
      <c r="A63" s="214" t="s">
        <v>893</v>
      </c>
      <c r="B63" s="215" t="s">
        <v>894</v>
      </c>
      <c r="C63" s="216" t="s">
        <v>977</v>
      </c>
      <c r="D63" s="217" t="s">
        <v>1161</v>
      </c>
      <c r="E63" s="218">
        <v>578</v>
      </c>
      <c r="F63" s="218">
        <v>39</v>
      </c>
      <c r="G63" s="219">
        <v>1981</v>
      </c>
      <c r="H63" s="219">
        <v>2009</v>
      </c>
      <c r="I63" s="220">
        <v>7643.27</v>
      </c>
      <c r="J63" s="220">
        <v>1836.35</v>
      </c>
      <c r="K63" s="221">
        <f t="shared" si="1"/>
        <v>0.24025711508294223</v>
      </c>
      <c r="L63" s="223" t="s">
        <v>1090</v>
      </c>
      <c r="M63" s="223" t="s">
        <v>978</v>
      </c>
      <c r="N63" s="216" t="s">
        <v>29</v>
      </c>
      <c r="O63" s="223" t="s">
        <v>937</v>
      </c>
      <c r="P63" s="241" t="s">
        <v>939</v>
      </c>
    </row>
    <row r="64" spans="1:16" ht="33">
      <c r="A64" s="214" t="s">
        <v>893</v>
      </c>
      <c r="B64" s="215" t="s">
        <v>894</v>
      </c>
      <c r="C64" s="216" t="s">
        <v>934</v>
      </c>
      <c r="D64" s="217" t="s">
        <v>1161</v>
      </c>
      <c r="E64" s="228">
        <v>1181</v>
      </c>
      <c r="F64" s="218">
        <v>70</v>
      </c>
      <c r="G64" s="219">
        <v>1980</v>
      </c>
      <c r="H64" s="219">
        <v>2013</v>
      </c>
      <c r="I64" s="229">
        <v>7788.73</v>
      </c>
      <c r="J64" s="220">
        <v>1954.35</v>
      </c>
      <c r="K64" s="221">
        <f t="shared" ref="K64:K95" si="2">J64/I64</f>
        <v>0.25092023988506468</v>
      </c>
      <c r="L64" s="222" t="s">
        <v>1076</v>
      </c>
      <c r="M64" s="223" t="s">
        <v>922</v>
      </c>
      <c r="N64" s="216" t="s">
        <v>29</v>
      </c>
      <c r="O64" s="223"/>
      <c r="P64" s="230"/>
    </row>
    <row r="65" spans="1:16" ht="33">
      <c r="A65" s="214" t="s">
        <v>893</v>
      </c>
      <c r="B65" s="215" t="s">
        <v>894</v>
      </c>
      <c r="C65" s="216" t="s">
        <v>927</v>
      </c>
      <c r="D65" s="217" t="s">
        <v>1161</v>
      </c>
      <c r="E65" s="218">
        <v>864</v>
      </c>
      <c r="F65" s="218">
        <v>60</v>
      </c>
      <c r="G65" s="219">
        <v>1986</v>
      </c>
      <c r="H65" s="219">
        <v>2010</v>
      </c>
      <c r="I65" s="220">
        <v>8948.5300000000007</v>
      </c>
      <c r="J65" s="220">
        <v>2414.12</v>
      </c>
      <c r="K65" s="221">
        <f t="shared" si="2"/>
        <v>0.26977838818219302</v>
      </c>
      <c r="L65" s="222" t="s">
        <v>1066</v>
      </c>
      <c r="M65" s="223" t="s">
        <v>928</v>
      </c>
      <c r="N65" s="216" t="s">
        <v>29</v>
      </c>
      <c r="O65" s="216"/>
      <c r="P65" s="224"/>
    </row>
    <row r="66" spans="1:16" ht="33">
      <c r="A66" s="214" t="s">
        <v>893</v>
      </c>
      <c r="B66" s="215" t="s">
        <v>894</v>
      </c>
      <c r="C66" s="216" t="s">
        <v>913</v>
      </c>
      <c r="D66" s="217" t="s">
        <v>1161</v>
      </c>
      <c r="E66" s="218">
        <v>225</v>
      </c>
      <c r="F66" s="218">
        <v>25</v>
      </c>
      <c r="G66" s="219">
        <v>1983</v>
      </c>
      <c r="H66" s="219">
        <v>2013</v>
      </c>
      <c r="I66" s="220">
        <v>7615.4</v>
      </c>
      <c r="J66" s="220">
        <v>2118.41</v>
      </c>
      <c r="K66" s="221">
        <f t="shared" si="2"/>
        <v>0.27817448853638677</v>
      </c>
      <c r="L66" s="222" t="s">
        <v>1069</v>
      </c>
      <c r="M66" s="223" t="s">
        <v>914</v>
      </c>
      <c r="N66" s="216" t="s">
        <v>29</v>
      </c>
      <c r="O66" s="223"/>
      <c r="P66" s="224"/>
    </row>
    <row r="67" spans="1:16" ht="33">
      <c r="A67" s="214" t="s">
        <v>893</v>
      </c>
      <c r="B67" s="215" t="s">
        <v>894</v>
      </c>
      <c r="C67" s="216" t="s">
        <v>921</v>
      </c>
      <c r="D67" s="217" t="s">
        <v>1161</v>
      </c>
      <c r="E67" s="228">
        <v>1029</v>
      </c>
      <c r="F67" s="218">
        <v>74</v>
      </c>
      <c r="G67" s="219">
        <v>1973</v>
      </c>
      <c r="H67" s="219">
        <v>2010</v>
      </c>
      <c r="I67" s="220">
        <v>12197.68</v>
      </c>
      <c r="J67" s="220">
        <v>3451.77</v>
      </c>
      <c r="K67" s="221">
        <f t="shared" si="2"/>
        <v>0.28298578090259785</v>
      </c>
      <c r="L67" s="222" t="s">
        <v>1072</v>
      </c>
      <c r="M67" s="223" t="s">
        <v>922</v>
      </c>
      <c r="N67" s="216" t="s">
        <v>29</v>
      </c>
      <c r="O67" s="223" t="s">
        <v>923</v>
      </c>
      <c r="P67" s="230" t="s">
        <v>924</v>
      </c>
    </row>
    <row r="68" spans="1:16" ht="49.5">
      <c r="A68" s="214" t="s">
        <v>893</v>
      </c>
      <c r="B68" s="215" t="s">
        <v>894</v>
      </c>
      <c r="C68" s="216" t="s">
        <v>930</v>
      </c>
      <c r="D68" s="217" t="s">
        <v>1161</v>
      </c>
      <c r="E68" s="218">
        <v>844</v>
      </c>
      <c r="F68" s="218">
        <v>44</v>
      </c>
      <c r="G68" s="219">
        <v>1986</v>
      </c>
      <c r="H68" s="219">
        <v>2011</v>
      </c>
      <c r="I68" s="220">
        <v>5986.51</v>
      </c>
      <c r="J68" s="220">
        <v>1755.68</v>
      </c>
      <c r="K68" s="221">
        <f t="shared" si="2"/>
        <v>0.29327270813879874</v>
      </c>
      <c r="L68" s="222" t="s">
        <v>1075</v>
      </c>
      <c r="M68" s="223" t="s">
        <v>931</v>
      </c>
      <c r="N68" s="216" t="s">
        <v>29</v>
      </c>
      <c r="O68" s="223" t="s">
        <v>901</v>
      </c>
      <c r="P68" s="230" t="s">
        <v>902</v>
      </c>
    </row>
    <row r="69" spans="1:16" ht="66">
      <c r="A69" s="214" t="s">
        <v>893</v>
      </c>
      <c r="B69" s="215" t="s">
        <v>894</v>
      </c>
      <c r="C69" s="216" t="s">
        <v>996</v>
      </c>
      <c r="D69" s="217" t="s">
        <v>1161</v>
      </c>
      <c r="E69" s="218">
        <v>906</v>
      </c>
      <c r="F69" s="218">
        <v>55</v>
      </c>
      <c r="G69" s="219">
        <v>1983</v>
      </c>
      <c r="H69" s="219">
        <v>2002</v>
      </c>
      <c r="I69" s="220">
        <v>8000.86</v>
      </c>
      <c r="J69" s="220">
        <v>2433.09</v>
      </c>
      <c r="K69" s="221">
        <f t="shared" si="2"/>
        <v>0.3041035588674218</v>
      </c>
      <c r="L69" s="222" t="s">
        <v>1092</v>
      </c>
      <c r="M69" s="223" t="s">
        <v>997</v>
      </c>
      <c r="N69" s="216" t="s">
        <v>29</v>
      </c>
      <c r="O69" s="216"/>
      <c r="P69" s="224"/>
    </row>
    <row r="70" spans="1:16" ht="49.5">
      <c r="A70" s="214" t="s">
        <v>893</v>
      </c>
      <c r="B70" s="215" t="s">
        <v>894</v>
      </c>
      <c r="C70" s="216" t="s">
        <v>935</v>
      </c>
      <c r="D70" s="217" t="s">
        <v>1161</v>
      </c>
      <c r="E70" s="218">
        <v>791</v>
      </c>
      <c r="F70" s="218">
        <v>61</v>
      </c>
      <c r="G70" s="219">
        <v>1985</v>
      </c>
      <c r="H70" s="219">
        <v>2012</v>
      </c>
      <c r="I70" s="220">
        <v>9297.08</v>
      </c>
      <c r="J70" s="220">
        <v>3206.07</v>
      </c>
      <c r="K70" s="221">
        <f t="shared" si="2"/>
        <v>0.34484698421439852</v>
      </c>
      <c r="L70" s="223" t="s">
        <v>1072</v>
      </c>
      <c r="M70" s="223" t="s">
        <v>936</v>
      </c>
      <c r="N70" s="216" t="s">
        <v>29</v>
      </c>
      <c r="O70" s="223" t="s">
        <v>938</v>
      </c>
      <c r="P70" s="241" t="s">
        <v>939</v>
      </c>
    </row>
    <row r="71" spans="1:16" ht="66">
      <c r="A71" s="214" t="s">
        <v>893</v>
      </c>
      <c r="B71" s="215" t="s">
        <v>894</v>
      </c>
      <c r="C71" s="214" t="s">
        <v>915</v>
      </c>
      <c r="D71" s="217" t="s">
        <v>1161</v>
      </c>
      <c r="E71" s="218">
        <v>909</v>
      </c>
      <c r="F71" s="218">
        <v>59</v>
      </c>
      <c r="G71" s="219">
        <v>1983</v>
      </c>
      <c r="H71" s="219">
        <v>2011</v>
      </c>
      <c r="I71" s="220">
        <v>7164.5</v>
      </c>
      <c r="J71" s="220">
        <v>2471.86</v>
      </c>
      <c r="K71" s="221">
        <f t="shared" si="2"/>
        <v>0.34501500453625517</v>
      </c>
      <c r="L71" s="222" t="s">
        <v>1070</v>
      </c>
      <c r="M71" s="223" t="s">
        <v>916</v>
      </c>
      <c r="N71" s="216" t="s">
        <v>29</v>
      </c>
      <c r="O71" s="216"/>
      <c r="P71" s="224"/>
    </row>
    <row r="72" spans="1:16" ht="66">
      <c r="A72" s="214" t="s">
        <v>893</v>
      </c>
      <c r="B72" s="215" t="s">
        <v>894</v>
      </c>
      <c r="C72" s="216" t="s">
        <v>953</v>
      </c>
      <c r="D72" s="217" t="s">
        <v>1161</v>
      </c>
      <c r="E72" s="218">
        <v>614</v>
      </c>
      <c r="F72" s="218">
        <v>39</v>
      </c>
      <c r="G72" s="219">
        <v>1985</v>
      </c>
      <c r="H72" s="219">
        <v>2002</v>
      </c>
      <c r="I72" s="220">
        <v>8423.73</v>
      </c>
      <c r="J72" s="220">
        <v>3355.81</v>
      </c>
      <c r="K72" s="221">
        <f t="shared" si="2"/>
        <v>0.39837577890079573</v>
      </c>
      <c r="L72" s="222" t="s">
        <v>1081</v>
      </c>
      <c r="M72" s="223" t="s">
        <v>954</v>
      </c>
      <c r="N72" s="216" t="s">
        <v>29</v>
      </c>
      <c r="O72" s="216"/>
      <c r="P72" s="224"/>
    </row>
    <row r="73" spans="1:16" ht="115.5">
      <c r="A73" s="214" t="s">
        <v>893</v>
      </c>
      <c r="B73" s="215" t="s">
        <v>894</v>
      </c>
      <c r="C73" s="237" t="s">
        <v>1025</v>
      </c>
      <c r="D73" s="217" t="s">
        <v>1161</v>
      </c>
      <c r="E73" s="228">
        <v>1158</v>
      </c>
      <c r="F73" s="218">
        <v>59</v>
      </c>
      <c r="G73" s="219">
        <v>1984</v>
      </c>
      <c r="H73" s="219">
        <v>2010</v>
      </c>
      <c r="I73" s="229">
        <v>7475.49</v>
      </c>
      <c r="J73" s="229">
        <v>3330.12</v>
      </c>
      <c r="K73" s="221">
        <f t="shared" si="2"/>
        <v>0.44547180184844071</v>
      </c>
      <c r="L73" s="222" t="s">
        <v>1026</v>
      </c>
      <c r="M73" s="223" t="s">
        <v>1023</v>
      </c>
      <c r="N73" s="237" t="s">
        <v>29</v>
      </c>
      <c r="O73" s="223"/>
      <c r="P73" s="245" t="s">
        <v>1027</v>
      </c>
    </row>
    <row r="74" spans="1:16" ht="66">
      <c r="A74" s="101" t="s">
        <v>893</v>
      </c>
      <c r="B74" s="102" t="s">
        <v>894</v>
      </c>
      <c r="C74" s="103" t="s">
        <v>1028</v>
      </c>
      <c r="D74" s="202" t="s">
        <v>1161</v>
      </c>
      <c r="E74" s="204">
        <v>228</v>
      </c>
      <c r="F74" s="204">
        <v>27</v>
      </c>
      <c r="G74" s="205">
        <v>1969</v>
      </c>
      <c r="H74" s="205">
        <v>1982</v>
      </c>
      <c r="I74" s="105">
        <v>5498</v>
      </c>
      <c r="J74" s="105">
        <v>3037</v>
      </c>
      <c r="K74" s="114">
        <f t="shared" si="2"/>
        <v>0.55238268461258644</v>
      </c>
      <c r="L74" s="107" t="s">
        <v>1026</v>
      </c>
      <c r="M74" s="111" t="s">
        <v>1023</v>
      </c>
      <c r="N74" s="103" t="s">
        <v>29</v>
      </c>
      <c r="O74" s="111"/>
      <c r="P74" s="115" t="s">
        <v>1029</v>
      </c>
    </row>
    <row r="75" spans="1:16" ht="49.5">
      <c r="A75" s="101" t="s">
        <v>893</v>
      </c>
      <c r="B75" s="102" t="s">
        <v>894</v>
      </c>
      <c r="C75" s="108" t="s">
        <v>955</v>
      </c>
      <c r="D75" s="202" t="s">
        <v>1161</v>
      </c>
      <c r="E75" s="203">
        <v>1177</v>
      </c>
      <c r="F75" s="204">
        <v>72</v>
      </c>
      <c r="G75" s="205">
        <v>2001</v>
      </c>
      <c r="H75" s="205">
        <v>2002</v>
      </c>
      <c r="I75" s="105">
        <v>10276.75</v>
      </c>
      <c r="J75" s="105">
        <v>6327.7</v>
      </c>
      <c r="K75" s="114">
        <f t="shared" si="2"/>
        <v>0.61572968107621573</v>
      </c>
      <c r="L75" s="107" t="s">
        <v>1082</v>
      </c>
      <c r="M75" s="111" t="s">
        <v>956</v>
      </c>
      <c r="N75" s="108" t="s">
        <v>29</v>
      </c>
      <c r="O75" s="108"/>
      <c r="P75" s="116"/>
    </row>
    <row r="76" spans="1:16" ht="33">
      <c r="A76" s="101" t="s">
        <v>893</v>
      </c>
      <c r="B76" s="102" t="s">
        <v>894</v>
      </c>
      <c r="C76" s="103" t="s">
        <v>1017</v>
      </c>
      <c r="D76" s="202" t="s">
        <v>1161</v>
      </c>
      <c r="E76" s="204">
        <v>840</v>
      </c>
      <c r="F76" s="204">
        <v>62</v>
      </c>
      <c r="G76" s="205">
        <v>1977</v>
      </c>
      <c r="H76" s="205">
        <v>2010</v>
      </c>
      <c r="I76" s="105">
        <v>10991.84</v>
      </c>
      <c r="J76" s="105">
        <v>7327.94</v>
      </c>
      <c r="K76" s="114">
        <f t="shared" si="2"/>
        <v>0.6666709122403528</v>
      </c>
      <c r="L76" s="111" t="s">
        <v>1077</v>
      </c>
      <c r="M76" s="111" t="s">
        <v>1018</v>
      </c>
      <c r="N76" s="108" t="s">
        <v>29</v>
      </c>
      <c r="O76" s="111"/>
      <c r="P76" s="109"/>
    </row>
    <row r="77" spans="1:16" ht="49.5">
      <c r="A77" s="101" t="s">
        <v>893</v>
      </c>
      <c r="B77" s="102" t="s">
        <v>894</v>
      </c>
      <c r="C77" s="108" t="s">
        <v>998</v>
      </c>
      <c r="D77" s="202" t="s">
        <v>1161</v>
      </c>
      <c r="E77" s="204">
        <v>467</v>
      </c>
      <c r="F77" s="204">
        <v>32</v>
      </c>
      <c r="G77" s="205">
        <v>1985</v>
      </c>
      <c r="H77" s="205">
        <v>2014</v>
      </c>
      <c r="I77" s="110">
        <v>6907.52</v>
      </c>
      <c r="J77" s="110">
        <v>4981.3</v>
      </c>
      <c r="K77" s="114">
        <f t="shared" si="2"/>
        <v>0.72114159640507736</v>
      </c>
      <c r="L77" s="107" t="s">
        <v>1093</v>
      </c>
      <c r="M77" s="111" t="s">
        <v>999</v>
      </c>
      <c r="N77" s="108" t="s">
        <v>29</v>
      </c>
      <c r="O77" s="108"/>
      <c r="P77" s="116"/>
    </row>
    <row r="78" spans="1:16" ht="49.5">
      <c r="A78" s="101" t="s">
        <v>893</v>
      </c>
      <c r="B78" s="102" t="s">
        <v>894</v>
      </c>
      <c r="C78" s="103" t="s">
        <v>1032</v>
      </c>
      <c r="D78" s="202" t="s">
        <v>1161</v>
      </c>
      <c r="E78" s="203">
        <v>1121</v>
      </c>
      <c r="F78" s="204">
        <v>70</v>
      </c>
      <c r="G78" s="205">
        <v>1968</v>
      </c>
      <c r="H78" s="205">
        <v>2004</v>
      </c>
      <c r="I78" s="105">
        <v>8849</v>
      </c>
      <c r="J78" s="105">
        <v>6977.61</v>
      </c>
      <c r="K78" s="114">
        <f t="shared" si="2"/>
        <v>0.78851960673522425</v>
      </c>
      <c r="L78" s="107" t="s">
        <v>1026</v>
      </c>
      <c r="M78" s="111" t="s">
        <v>1023</v>
      </c>
      <c r="N78" s="103" t="s">
        <v>29</v>
      </c>
      <c r="O78" s="111"/>
      <c r="P78" s="115" t="s">
        <v>1033</v>
      </c>
    </row>
    <row r="79" spans="1:16">
      <c r="A79" s="66" t="s">
        <v>893</v>
      </c>
      <c r="B79" s="23" t="s">
        <v>1105</v>
      </c>
      <c r="C79" s="20" t="s">
        <v>950</v>
      </c>
      <c r="D79" s="162" t="s">
        <v>1161</v>
      </c>
      <c r="E79" s="164">
        <v>900</v>
      </c>
      <c r="F79" s="164">
        <v>49</v>
      </c>
      <c r="G79" s="165">
        <v>2007</v>
      </c>
      <c r="H79" s="165">
        <v>2010</v>
      </c>
      <c r="I79" s="21">
        <v>9374.4500000000007</v>
      </c>
      <c r="J79" s="21">
        <v>0</v>
      </c>
      <c r="K79" s="68">
        <f t="shared" si="2"/>
        <v>0</v>
      </c>
      <c r="L79" s="20" t="s">
        <v>31</v>
      </c>
      <c r="M79" s="20" t="s">
        <v>13</v>
      </c>
      <c r="N79" s="20" t="s">
        <v>31</v>
      </c>
      <c r="O79" s="20" t="s">
        <v>864</v>
      </c>
      <c r="P79" s="20" t="s">
        <v>864</v>
      </c>
    </row>
    <row r="80" spans="1:16">
      <c r="A80" s="66" t="s">
        <v>893</v>
      </c>
      <c r="B80" s="23" t="s">
        <v>1105</v>
      </c>
      <c r="C80" s="20" t="s">
        <v>962</v>
      </c>
      <c r="D80" s="162" t="s">
        <v>1161</v>
      </c>
      <c r="E80" s="164">
        <v>888</v>
      </c>
      <c r="F80" s="164">
        <v>51</v>
      </c>
      <c r="G80" s="165">
        <v>2007</v>
      </c>
      <c r="H80" s="165">
        <v>2007</v>
      </c>
      <c r="I80" s="21">
        <v>9707.8799999999992</v>
      </c>
      <c r="J80" s="21">
        <v>0</v>
      </c>
      <c r="K80" s="68">
        <f t="shared" si="2"/>
        <v>0</v>
      </c>
      <c r="L80" s="20" t="s">
        <v>31</v>
      </c>
      <c r="M80" s="20" t="s">
        <v>13</v>
      </c>
      <c r="N80" s="20" t="s">
        <v>31</v>
      </c>
      <c r="O80" s="20" t="s">
        <v>864</v>
      </c>
      <c r="P80" s="20" t="s">
        <v>864</v>
      </c>
    </row>
    <row r="81" spans="1:16">
      <c r="A81" s="149" t="s">
        <v>893</v>
      </c>
      <c r="B81" s="150" t="s">
        <v>1105</v>
      </c>
      <c r="C81" s="120" t="s">
        <v>991</v>
      </c>
      <c r="D81" s="152"/>
      <c r="E81" s="151"/>
      <c r="F81" s="151"/>
      <c r="G81" s="151"/>
      <c r="H81" s="151"/>
      <c r="I81" s="153">
        <v>11250.61</v>
      </c>
      <c r="J81" s="153">
        <v>0.2</v>
      </c>
      <c r="K81" s="154">
        <f t="shared" si="2"/>
        <v>1.7776813879425206E-5</v>
      </c>
      <c r="L81" s="155" t="s">
        <v>986</v>
      </c>
      <c r="M81" s="156" t="s">
        <v>984</v>
      </c>
      <c r="N81" s="157" t="s">
        <v>29</v>
      </c>
      <c r="O81" s="157"/>
      <c r="P81" s="158" t="s">
        <v>992</v>
      </c>
    </row>
    <row r="82" spans="1:16">
      <c r="A82" s="91" t="s">
        <v>893</v>
      </c>
      <c r="B82" s="92" t="s">
        <v>1105</v>
      </c>
      <c r="C82" s="88" t="s">
        <v>993</v>
      </c>
      <c r="D82" s="180" t="s">
        <v>1161</v>
      </c>
      <c r="E82" s="181">
        <v>1144</v>
      </c>
      <c r="F82" s="182">
        <v>77</v>
      </c>
      <c r="G82" s="183">
        <v>2008</v>
      </c>
      <c r="H82" s="183">
        <v>2010</v>
      </c>
      <c r="I82" s="89">
        <v>14578.87</v>
      </c>
      <c r="J82" s="89">
        <v>0.3</v>
      </c>
      <c r="K82" s="93">
        <f t="shared" si="2"/>
        <v>2.0577726531617331E-5</v>
      </c>
      <c r="L82" s="94" t="s">
        <v>983</v>
      </c>
      <c r="M82" s="95" t="s">
        <v>994</v>
      </c>
      <c r="N82" s="88" t="s">
        <v>29</v>
      </c>
      <c r="O82" s="88"/>
      <c r="P82" s="96" t="s">
        <v>995</v>
      </c>
    </row>
    <row r="83" spans="1:16">
      <c r="A83" s="92" t="s">
        <v>893</v>
      </c>
      <c r="B83" s="92" t="s">
        <v>1105</v>
      </c>
      <c r="C83" s="88" t="s">
        <v>982</v>
      </c>
      <c r="D83" s="180" t="s">
        <v>1161</v>
      </c>
      <c r="E83" s="181">
        <v>1647</v>
      </c>
      <c r="F83" s="182">
        <v>78</v>
      </c>
      <c r="G83" s="183">
        <v>2008</v>
      </c>
      <c r="H83" s="183">
        <v>2008</v>
      </c>
      <c r="I83" s="89">
        <v>14186.5</v>
      </c>
      <c r="J83" s="89">
        <v>0.4</v>
      </c>
      <c r="K83" s="93">
        <f t="shared" si="2"/>
        <v>2.8195819969689495E-5</v>
      </c>
      <c r="L83" s="95" t="s">
        <v>983</v>
      </c>
      <c r="M83" s="95" t="s">
        <v>984</v>
      </c>
      <c r="N83" s="88" t="s">
        <v>29</v>
      </c>
      <c r="O83" s="88"/>
      <c r="P83" s="96" t="s">
        <v>910</v>
      </c>
    </row>
    <row r="84" spans="1:16">
      <c r="A84" s="91" t="s">
        <v>893</v>
      </c>
      <c r="B84" s="92" t="s">
        <v>1105</v>
      </c>
      <c r="C84" s="88" t="s">
        <v>907</v>
      </c>
      <c r="D84" s="180" t="s">
        <v>1161</v>
      </c>
      <c r="E84" s="182">
        <v>711</v>
      </c>
      <c r="F84" s="182">
        <v>42</v>
      </c>
      <c r="G84" s="183">
        <v>2007</v>
      </c>
      <c r="H84" s="183">
        <v>2007</v>
      </c>
      <c r="I84" s="89">
        <v>10339.469999999999</v>
      </c>
      <c r="J84" s="89">
        <v>0.4</v>
      </c>
      <c r="K84" s="93">
        <f t="shared" si="2"/>
        <v>3.8686702509896544E-5</v>
      </c>
      <c r="L84" s="94" t="s">
        <v>908</v>
      </c>
      <c r="M84" s="95" t="s">
        <v>909</v>
      </c>
      <c r="N84" s="88" t="s">
        <v>29</v>
      </c>
      <c r="O84" s="88"/>
      <c r="P84" s="96" t="s">
        <v>910</v>
      </c>
    </row>
    <row r="85" spans="1:16">
      <c r="A85" s="92" t="s">
        <v>893</v>
      </c>
      <c r="B85" s="92" t="s">
        <v>1105</v>
      </c>
      <c r="C85" s="88" t="s">
        <v>985</v>
      </c>
      <c r="D85" s="180" t="s">
        <v>1161</v>
      </c>
      <c r="E85" s="181">
        <v>1141</v>
      </c>
      <c r="F85" s="182">
        <v>56</v>
      </c>
      <c r="G85" s="183">
        <v>2008</v>
      </c>
      <c r="H85" s="183">
        <v>2008</v>
      </c>
      <c r="I85" s="89">
        <v>12499.37</v>
      </c>
      <c r="J85" s="89">
        <v>0.5</v>
      </c>
      <c r="K85" s="93">
        <f t="shared" si="2"/>
        <v>4.000201610161152E-5</v>
      </c>
      <c r="L85" s="94" t="s">
        <v>986</v>
      </c>
      <c r="M85" s="95" t="s">
        <v>984</v>
      </c>
      <c r="N85" s="88" t="s">
        <v>29</v>
      </c>
      <c r="O85" s="88"/>
      <c r="P85" s="96" t="s">
        <v>987</v>
      </c>
    </row>
    <row r="86" spans="1:16">
      <c r="A86" s="91" t="s">
        <v>893</v>
      </c>
      <c r="B86" s="92" t="s">
        <v>1105</v>
      </c>
      <c r="C86" s="88" t="s">
        <v>990</v>
      </c>
      <c r="D86" s="180" t="s">
        <v>1161</v>
      </c>
      <c r="E86" s="182">
        <v>750</v>
      </c>
      <c r="F86" s="182">
        <v>48</v>
      </c>
      <c r="G86" s="183">
        <v>2008</v>
      </c>
      <c r="H86" s="183">
        <v>2008</v>
      </c>
      <c r="I86" s="97">
        <v>11877.58</v>
      </c>
      <c r="J86" s="97">
        <v>0.9</v>
      </c>
      <c r="K86" s="93">
        <f t="shared" si="2"/>
        <v>7.5773011000557352E-5</v>
      </c>
      <c r="L86" s="95" t="s">
        <v>983</v>
      </c>
      <c r="M86" s="95" t="s">
        <v>984</v>
      </c>
      <c r="N86" s="88" t="s">
        <v>29</v>
      </c>
      <c r="O86" s="88"/>
      <c r="P86" s="96"/>
    </row>
    <row r="87" spans="1:16" ht="49.5">
      <c r="A87" s="214" t="s">
        <v>893</v>
      </c>
      <c r="B87" s="215" t="s">
        <v>1105</v>
      </c>
      <c r="C87" s="216" t="s">
        <v>895</v>
      </c>
      <c r="D87" s="217" t="s">
        <v>1161</v>
      </c>
      <c r="E87" s="228">
        <v>1022</v>
      </c>
      <c r="F87" s="218">
        <v>62</v>
      </c>
      <c r="G87" s="219">
        <v>1989</v>
      </c>
      <c r="H87" s="219">
        <v>2008</v>
      </c>
      <c r="I87" s="220">
        <v>9240.7099999999991</v>
      </c>
      <c r="J87" s="220">
        <v>984.9</v>
      </c>
      <c r="K87" s="221">
        <f t="shared" si="2"/>
        <v>0.10658271929321449</v>
      </c>
      <c r="L87" s="223" t="s">
        <v>1063</v>
      </c>
      <c r="M87" s="223" t="s">
        <v>896</v>
      </c>
      <c r="N87" s="216" t="s">
        <v>29</v>
      </c>
      <c r="O87" s="216"/>
      <c r="P87" s="224"/>
    </row>
    <row r="88" spans="1:16" ht="66">
      <c r="A88" s="214" t="s">
        <v>893</v>
      </c>
      <c r="B88" s="215" t="s">
        <v>1105</v>
      </c>
      <c r="C88" s="216" t="s">
        <v>1004</v>
      </c>
      <c r="D88" s="217" t="s">
        <v>1161</v>
      </c>
      <c r="E88" s="218">
        <v>316</v>
      </c>
      <c r="F88" s="218">
        <v>30</v>
      </c>
      <c r="G88" s="219">
        <v>1992</v>
      </c>
      <c r="H88" s="219">
        <v>1992</v>
      </c>
      <c r="I88" s="220">
        <v>5313.12</v>
      </c>
      <c r="J88" s="220">
        <v>768.02</v>
      </c>
      <c r="K88" s="221">
        <f t="shared" si="2"/>
        <v>0.14455160056614569</v>
      </c>
      <c r="L88" s="223" t="s">
        <v>1096</v>
      </c>
      <c r="M88" s="223" t="s">
        <v>1005</v>
      </c>
      <c r="N88" s="216" t="s">
        <v>29</v>
      </c>
      <c r="O88" s="216"/>
      <c r="P88" s="224"/>
    </row>
    <row r="89" spans="1:16" ht="66">
      <c r="A89" s="214" t="s">
        <v>893</v>
      </c>
      <c r="B89" s="215" t="s">
        <v>1105</v>
      </c>
      <c r="C89" s="240" t="s">
        <v>899</v>
      </c>
      <c r="D89" s="217" t="s">
        <v>1161</v>
      </c>
      <c r="E89" s="218">
        <v>659</v>
      </c>
      <c r="F89" s="218">
        <v>46</v>
      </c>
      <c r="G89" s="219">
        <v>1988</v>
      </c>
      <c r="H89" s="219">
        <v>2010</v>
      </c>
      <c r="I89" s="220">
        <v>7172.56</v>
      </c>
      <c r="J89" s="220">
        <v>1142.42</v>
      </c>
      <c r="K89" s="221">
        <f t="shared" si="2"/>
        <v>0.15927646474898782</v>
      </c>
      <c r="L89" s="223" t="s">
        <v>1065</v>
      </c>
      <c r="M89" s="223" t="s">
        <v>900</v>
      </c>
      <c r="N89" s="216" t="s">
        <v>29</v>
      </c>
      <c r="O89" s="223" t="s">
        <v>901</v>
      </c>
      <c r="P89" s="230" t="s">
        <v>902</v>
      </c>
    </row>
    <row r="90" spans="1:16" ht="66">
      <c r="A90" s="214" t="s">
        <v>893</v>
      </c>
      <c r="B90" s="215" t="s">
        <v>1105</v>
      </c>
      <c r="C90" s="216" t="s">
        <v>946</v>
      </c>
      <c r="D90" s="217" t="s">
        <v>1161</v>
      </c>
      <c r="E90" s="218">
        <v>773</v>
      </c>
      <c r="F90" s="218">
        <v>52</v>
      </c>
      <c r="G90" s="219">
        <v>1981</v>
      </c>
      <c r="H90" s="219">
        <v>2011</v>
      </c>
      <c r="I90" s="220">
        <v>9615.58</v>
      </c>
      <c r="J90" s="220">
        <v>1624.31</v>
      </c>
      <c r="K90" s="221">
        <f t="shared" si="2"/>
        <v>0.16892480744791266</v>
      </c>
      <c r="L90" s="222" t="s">
        <v>1079</v>
      </c>
      <c r="M90" s="223" t="s">
        <v>947</v>
      </c>
      <c r="N90" s="216" t="s">
        <v>29</v>
      </c>
      <c r="O90" s="223" t="s">
        <v>948</v>
      </c>
      <c r="P90" s="241" t="s">
        <v>949</v>
      </c>
    </row>
    <row r="91" spans="1:16" ht="49.5">
      <c r="A91" s="214" t="s">
        <v>893</v>
      </c>
      <c r="B91" s="215" t="s">
        <v>1105</v>
      </c>
      <c r="C91" s="216" t="s">
        <v>975</v>
      </c>
      <c r="D91" s="217" t="s">
        <v>1161</v>
      </c>
      <c r="E91" s="218">
        <v>599</v>
      </c>
      <c r="F91" s="218">
        <v>41</v>
      </c>
      <c r="G91" s="219">
        <v>1988</v>
      </c>
      <c r="H91" s="219">
        <v>2007</v>
      </c>
      <c r="I91" s="220">
        <v>7244.25</v>
      </c>
      <c r="J91" s="220">
        <v>1488.6</v>
      </c>
      <c r="K91" s="221">
        <f t="shared" si="2"/>
        <v>0.20548711046692203</v>
      </c>
      <c r="L91" s="222" t="s">
        <v>1089</v>
      </c>
      <c r="M91" s="223" t="s">
        <v>976</v>
      </c>
      <c r="N91" s="216" t="s">
        <v>29</v>
      </c>
      <c r="O91" s="216"/>
      <c r="P91" s="224"/>
    </row>
    <row r="92" spans="1:16" ht="49.5">
      <c r="A92" s="214" t="s">
        <v>893</v>
      </c>
      <c r="B92" s="215" t="s">
        <v>1105</v>
      </c>
      <c r="C92" s="216" t="s">
        <v>1008</v>
      </c>
      <c r="D92" s="217" t="s">
        <v>1161</v>
      </c>
      <c r="E92" s="218">
        <v>340</v>
      </c>
      <c r="F92" s="218">
        <v>32</v>
      </c>
      <c r="G92" s="219">
        <v>1990</v>
      </c>
      <c r="H92" s="219">
        <v>2011</v>
      </c>
      <c r="I92" s="220">
        <v>5720.42</v>
      </c>
      <c r="J92" s="220">
        <v>1209.52</v>
      </c>
      <c r="K92" s="221">
        <f t="shared" si="2"/>
        <v>0.21143902021180264</v>
      </c>
      <c r="L92" s="222" t="s">
        <v>1098</v>
      </c>
      <c r="M92" s="223" t="s">
        <v>1009</v>
      </c>
      <c r="N92" s="216" t="s">
        <v>29</v>
      </c>
      <c r="O92" s="223" t="s">
        <v>1010</v>
      </c>
      <c r="P92" s="230" t="s">
        <v>1011</v>
      </c>
    </row>
    <row r="93" spans="1:16" ht="33">
      <c r="A93" s="214" t="s">
        <v>893</v>
      </c>
      <c r="B93" s="215" t="s">
        <v>1105</v>
      </c>
      <c r="C93" s="216" t="s">
        <v>1006</v>
      </c>
      <c r="D93" s="217" t="s">
        <v>1161</v>
      </c>
      <c r="E93" s="218">
        <v>785</v>
      </c>
      <c r="F93" s="218">
        <v>62</v>
      </c>
      <c r="G93" s="219">
        <v>1980</v>
      </c>
      <c r="H93" s="219">
        <v>2013</v>
      </c>
      <c r="I93" s="220">
        <v>8308.3799999999992</v>
      </c>
      <c r="J93" s="220">
        <v>1852.88</v>
      </c>
      <c r="K93" s="221">
        <f t="shared" si="2"/>
        <v>0.22301339129890549</v>
      </c>
      <c r="L93" s="222" t="s">
        <v>1097</v>
      </c>
      <c r="M93" s="223" t="s">
        <v>1007</v>
      </c>
      <c r="N93" s="216" t="s">
        <v>29</v>
      </c>
      <c r="O93" s="216"/>
      <c r="P93" s="224"/>
    </row>
    <row r="94" spans="1:16" ht="33">
      <c r="A94" s="214" t="s">
        <v>893</v>
      </c>
      <c r="B94" s="215" t="s">
        <v>1105</v>
      </c>
      <c r="C94" s="216" t="s">
        <v>965</v>
      </c>
      <c r="D94" s="217" t="s">
        <v>1161</v>
      </c>
      <c r="E94" s="218">
        <v>901</v>
      </c>
      <c r="F94" s="218">
        <v>62</v>
      </c>
      <c r="G94" s="219">
        <v>1989</v>
      </c>
      <c r="H94" s="219">
        <v>2004</v>
      </c>
      <c r="I94" s="220">
        <v>9003.9500000000007</v>
      </c>
      <c r="J94" s="220">
        <v>2130.4499999999998</v>
      </c>
      <c r="K94" s="221">
        <f t="shared" si="2"/>
        <v>0.2366128199290311</v>
      </c>
      <c r="L94" s="222" t="s">
        <v>1086</v>
      </c>
      <c r="M94" s="223" t="s">
        <v>966</v>
      </c>
      <c r="N94" s="216" t="s">
        <v>961</v>
      </c>
      <c r="O94" s="216"/>
      <c r="P94" s="224"/>
    </row>
    <row r="95" spans="1:16">
      <c r="A95" s="214" t="s">
        <v>893</v>
      </c>
      <c r="B95" s="215" t="s">
        <v>1105</v>
      </c>
      <c r="C95" s="216" t="s">
        <v>979</v>
      </c>
      <c r="D95" s="217" t="s">
        <v>1161</v>
      </c>
      <c r="E95" s="218">
        <v>830</v>
      </c>
      <c r="F95" s="218">
        <v>50</v>
      </c>
      <c r="G95" s="219">
        <v>1980</v>
      </c>
      <c r="H95" s="219">
        <v>2006</v>
      </c>
      <c r="I95" s="220">
        <v>7532.68</v>
      </c>
      <c r="J95" s="220">
        <v>1855.3</v>
      </c>
      <c r="K95" s="221">
        <f t="shared" si="2"/>
        <v>0.24630012160346648</v>
      </c>
      <c r="L95" s="223" t="s">
        <v>980</v>
      </c>
      <c r="M95" s="223" t="s">
        <v>981</v>
      </c>
      <c r="N95" s="216" t="s">
        <v>29</v>
      </c>
      <c r="O95" s="216"/>
      <c r="P95" s="224"/>
    </row>
    <row r="96" spans="1:16" ht="33">
      <c r="A96" s="214" t="s">
        <v>893</v>
      </c>
      <c r="B96" s="215" t="s">
        <v>1105</v>
      </c>
      <c r="C96" s="216" t="s">
        <v>1002</v>
      </c>
      <c r="D96" s="217" t="s">
        <v>1161</v>
      </c>
      <c r="E96" s="218">
        <v>932</v>
      </c>
      <c r="F96" s="218">
        <v>59</v>
      </c>
      <c r="G96" s="219">
        <v>1982</v>
      </c>
      <c r="H96" s="219">
        <v>2010</v>
      </c>
      <c r="I96" s="220">
        <v>7591.29</v>
      </c>
      <c r="J96" s="220">
        <v>1935</v>
      </c>
      <c r="K96" s="221">
        <f t="shared" ref="K96:K127" si="3">J96/I96</f>
        <v>0.25489738898131936</v>
      </c>
      <c r="L96" s="223" t="s">
        <v>1095</v>
      </c>
      <c r="M96" s="223" t="s">
        <v>1003</v>
      </c>
      <c r="N96" s="216" t="s">
        <v>29</v>
      </c>
      <c r="O96" s="223"/>
      <c r="P96" s="224"/>
    </row>
    <row r="97" spans="1:16" ht="82.5">
      <c r="A97" s="214" t="s">
        <v>893</v>
      </c>
      <c r="B97" s="215" t="s">
        <v>1105</v>
      </c>
      <c r="C97" s="216" t="s">
        <v>988</v>
      </c>
      <c r="D97" s="217" t="s">
        <v>1161</v>
      </c>
      <c r="E97" s="218">
        <v>759</v>
      </c>
      <c r="F97" s="218">
        <v>51</v>
      </c>
      <c r="G97" s="219">
        <v>1981</v>
      </c>
      <c r="H97" s="219">
        <v>2002</v>
      </c>
      <c r="I97" s="229">
        <v>8558.25</v>
      </c>
      <c r="J97" s="229">
        <v>2236.84</v>
      </c>
      <c r="K97" s="221">
        <f t="shared" si="3"/>
        <v>0.26136651768761138</v>
      </c>
      <c r="L97" s="222" t="s">
        <v>1091</v>
      </c>
      <c r="M97" s="223" t="s">
        <v>989</v>
      </c>
      <c r="N97" s="216" t="s">
        <v>29</v>
      </c>
      <c r="O97" s="216"/>
      <c r="P97" s="224"/>
    </row>
    <row r="98" spans="1:16" ht="49.5">
      <c r="A98" s="214" t="s">
        <v>893</v>
      </c>
      <c r="B98" s="215" t="s">
        <v>1105</v>
      </c>
      <c r="C98" s="216" t="s">
        <v>945</v>
      </c>
      <c r="D98" s="217" t="s">
        <v>1161</v>
      </c>
      <c r="E98" s="218">
        <v>737</v>
      </c>
      <c r="F98" s="218">
        <v>50</v>
      </c>
      <c r="G98" s="219">
        <v>1992</v>
      </c>
      <c r="H98" s="219">
        <v>2010</v>
      </c>
      <c r="I98" s="220">
        <v>6158.1</v>
      </c>
      <c r="J98" s="220">
        <v>1663.49</v>
      </c>
      <c r="K98" s="221">
        <f t="shared" si="3"/>
        <v>0.27013039736282296</v>
      </c>
      <c r="L98" s="222" t="s">
        <v>1078</v>
      </c>
      <c r="M98" s="223" t="s">
        <v>922</v>
      </c>
      <c r="N98" s="216" t="s">
        <v>29</v>
      </c>
      <c r="O98" s="223" t="s">
        <v>938</v>
      </c>
      <c r="P98" s="241" t="s">
        <v>939</v>
      </c>
    </row>
    <row r="99" spans="1:16" ht="49.5">
      <c r="A99" s="214" t="s">
        <v>893</v>
      </c>
      <c r="B99" s="215" t="s">
        <v>1105</v>
      </c>
      <c r="C99" s="216" t="s">
        <v>970</v>
      </c>
      <c r="D99" s="217" t="s">
        <v>1161</v>
      </c>
      <c r="E99" s="218">
        <v>649</v>
      </c>
      <c r="F99" s="218">
        <v>48</v>
      </c>
      <c r="G99" s="219">
        <v>1986</v>
      </c>
      <c r="H99" s="219">
        <v>2009</v>
      </c>
      <c r="I99" s="220">
        <v>5521.14</v>
      </c>
      <c r="J99" s="220">
        <v>1594.23</v>
      </c>
      <c r="K99" s="221">
        <f t="shared" si="3"/>
        <v>0.28875014942566207</v>
      </c>
      <c r="L99" s="222" t="s">
        <v>1088</v>
      </c>
      <c r="M99" s="223" t="s">
        <v>971</v>
      </c>
      <c r="N99" s="216" t="s">
        <v>29</v>
      </c>
      <c r="O99" s="216"/>
      <c r="P99" s="224"/>
    </row>
    <row r="100" spans="1:16" ht="66">
      <c r="A100" s="214" t="s">
        <v>893</v>
      </c>
      <c r="B100" s="215" t="s">
        <v>1105</v>
      </c>
      <c r="C100" s="216" t="s">
        <v>959</v>
      </c>
      <c r="D100" s="217" t="s">
        <v>1161</v>
      </c>
      <c r="E100" s="218">
        <v>720</v>
      </c>
      <c r="F100" s="218">
        <v>48</v>
      </c>
      <c r="G100" s="219">
        <v>1988</v>
      </c>
      <c r="H100" s="219">
        <v>2008</v>
      </c>
      <c r="I100" s="220">
        <v>7354</v>
      </c>
      <c r="J100" s="220">
        <v>2158.96</v>
      </c>
      <c r="K100" s="221">
        <f t="shared" si="3"/>
        <v>0.29357628501495786</v>
      </c>
      <c r="L100" s="222" t="s">
        <v>1084</v>
      </c>
      <c r="M100" s="223" t="s">
        <v>960</v>
      </c>
      <c r="N100" s="216" t="s">
        <v>961</v>
      </c>
      <c r="O100" s="216"/>
      <c r="P100" s="224"/>
    </row>
    <row r="101" spans="1:16" ht="82.5">
      <c r="A101" s="214" t="s">
        <v>893</v>
      </c>
      <c r="B101" s="215" t="s">
        <v>1105</v>
      </c>
      <c r="C101" s="216" t="s">
        <v>963</v>
      </c>
      <c r="D101" s="217" t="s">
        <v>1161</v>
      </c>
      <c r="E101" s="218">
        <v>933</v>
      </c>
      <c r="F101" s="218">
        <v>56</v>
      </c>
      <c r="G101" s="219">
        <v>1983</v>
      </c>
      <c r="H101" s="219">
        <v>2011</v>
      </c>
      <c r="I101" s="229">
        <v>9199.99</v>
      </c>
      <c r="J101" s="229">
        <v>2772.73</v>
      </c>
      <c r="K101" s="221">
        <f t="shared" si="3"/>
        <v>0.30138402324350355</v>
      </c>
      <c r="L101" s="222" t="s">
        <v>1085</v>
      </c>
      <c r="M101" s="223" t="s">
        <v>964</v>
      </c>
      <c r="N101" s="216" t="s">
        <v>29</v>
      </c>
      <c r="O101" s="216"/>
      <c r="P101" s="224"/>
    </row>
    <row r="102" spans="1:16" ht="33">
      <c r="A102" s="214" t="s">
        <v>893</v>
      </c>
      <c r="B102" s="215" t="s">
        <v>1105</v>
      </c>
      <c r="C102" s="216" t="s">
        <v>941</v>
      </c>
      <c r="D102" s="217" t="s">
        <v>1161</v>
      </c>
      <c r="E102" s="218">
        <v>565</v>
      </c>
      <c r="F102" s="218">
        <v>45</v>
      </c>
      <c r="G102" s="219">
        <v>1993</v>
      </c>
      <c r="H102" s="219">
        <v>2011</v>
      </c>
      <c r="I102" s="220">
        <v>7319.05</v>
      </c>
      <c r="J102" s="220">
        <v>2211.33</v>
      </c>
      <c r="K102" s="221">
        <f t="shared" si="3"/>
        <v>0.3021334736065473</v>
      </c>
      <c r="L102" s="222" t="s">
        <v>1073</v>
      </c>
      <c r="M102" s="223" t="s">
        <v>942</v>
      </c>
      <c r="N102" s="216" t="s">
        <v>29</v>
      </c>
      <c r="O102" s="223"/>
      <c r="P102" s="230"/>
    </row>
    <row r="103" spans="1:16" ht="33">
      <c r="A103" s="214" t="s">
        <v>893</v>
      </c>
      <c r="B103" s="215" t="s">
        <v>1105</v>
      </c>
      <c r="C103" s="216" t="s">
        <v>951</v>
      </c>
      <c r="D103" s="217" t="s">
        <v>1161</v>
      </c>
      <c r="E103" s="228">
        <v>1078</v>
      </c>
      <c r="F103" s="218">
        <v>73</v>
      </c>
      <c r="G103" s="219">
        <v>1981</v>
      </c>
      <c r="H103" s="219">
        <v>2009</v>
      </c>
      <c r="I103" s="220">
        <v>11074.39</v>
      </c>
      <c r="J103" s="220">
        <v>3429.53</v>
      </c>
      <c r="K103" s="221">
        <f t="shared" si="3"/>
        <v>0.30968116528314432</v>
      </c>
      <c r="L103" s="223" t="s">
        <v>1080</v>
      </c>
      <c r="M103" s="223" t="s">
        <v>952</v>
      </c>
      <c r="N103" s="216" t="s">
        <v>29</v>
      </c>
      <c r="O103" s="216"/>
      <c r="P103" s="224"/>
    </row>
    <row r="104" spans="1:16" ht="49.5">
      <c r="A104" s="214" t="s">
        <v>893</v>
      </c>
      <c r="B104" s="215" t="s">
        <v>1105</v>
      </c>
      <c r="C104" s="216" t="s">
        <v>972</v>
      </c>
      <c r="D104" s="217" t="s">
        <v>1161</v>
      </c>
      <c r="E104" s="218">
        <v>658</v>
      </c>
      <c r="F104" s="218">
        <v>42</v>
      </c>
      <c r="G104" s="219">
        <v>1993</v>
      </c>
      <c r="H104" s="219">
        <v>2009</v>
      </c>
      <c r="I104" s="229">
        <v>9010.34</v>
      </c>
      <c r="J104" s="229">
        <v>2809.46</v>
      </c>
      <c r="K104" s="221">
        <f t="shared" si="3"/>
        <v>0.31180399407791493</v>
      </c>
      <c r="L104" s="222" t="s">
        <v>973</v>
      </c>
      <c r="M104" s="223" t="s">
        <v>974</v>
      </c>
      <c r="N104" s="216" t="s">
        <v>29</v>
      </c>
      <c r="O104" s="216"/>
      <c r="P104" s="224"/>
    </row>
    <row r="105" spans="1:16" ht="66">
      <c r="A105" s="214" t="s">
        <v>893</v>
      </c>
      <c r="B105" s="215" t="s">
        <v>1105</v>
      </c>
      <c r="C105" s="216" t="s">
        <v>897</v>
      </c>
      <c r="D105" s="217" t="s">
        <v>1161</v>
      </c>
      <c r="E105" s="218">
        <v>0</v>
      </c>
      <c r="F105" s="218">
        <v>0</v>
      </c>
      <c r="G105" s="219"/>
      <c r="H105" s="219"/>
      <c r="I105" s="229">
        <v>8805.58</v>
      </c>
      <c r="J105" s="229">
        <v>2922.83</v>
      </c>
      <c r="K105" s="221">
        <f t="shared" si="3"/>
        <v>0.33192929937607746</v>
      </c>
      <c r="L105" s="222" t="s">
        <v>1064</v>
      </c>
      <c r="M105" s="223" t="s">
        <v>898</v>
      </c>
      <c r="N105" s="216" t="s">
        <v>29</v>
      </c>
      <c r="O105" s="216"/>
      <c r="P105" s="224"/>
    </row>
    <row r="106" spans="1:16" ht="33">
      <c r="A106" s="214" t="s">
        <v>893</v>
      </c>
      <c r="B106" s="215" t="s">
        <v>1105</v>
      </c>
      <c r="C106" s="216" t="s">
        <v>943</v>
      </c>
      <c r="D106" s="217" t="s">
        <v>1161</v>
      </c>
      <c r="E106" s="228">
        <v>1079</v>
      </c>
      <c r="F106" s="218">
        <v>72</v>
      </c>
      <c r="G106" s="219">
        <v>1985</v>
      </c>
      <c r="H106" s="219">
        <v>2010</v>
      </c>
      <c r="I106" s="220">
        <v>10290</v>
      </c>
      <c r="J106" s="220">
        <v>3520.55</v>
      </c>
      <c r="K106" s="221">
        <f t="shared" si="3"/>
        <v>0.34213313896987368</v>
      </c>
      <c r="L106" s="222" t="s">
        <v>1077</v>
      </c>
      <c r="M106" s="223" t="s">
        <v>944</v>
      </c>
      <c r="N106" s="216" t="s">
        <v>29</v>
      </c>
      <c r="O106" s="223"/>
      <c r="P106" s="230"/>
    </row>
    <row r="107" spans="1:16">
      <c r="A107" s="214" t="s">
        <v>893</v>
      </c>
      <c r="B107" s="215" t="s">
        <v>1105</v>
      </c>
      <c r="C107" s="237" t="s">
        <v>1037</v>
      </c>
      <c r="D107" s="217" t="s">
        <v>1161</v>
      </c>
      <c r="E107" s="218">
        <v>841</v>
      </c>
      <c r="F107" s="218">
        <v>60</v>
      </c>
      <c r="G107" s="219">
        <v>1982</v>
      </c>
      <c r="H107" s="219">
        <v>2011</v>
      </c>
      <c r="I107" s="229">
        <v>8814.8700000000008</v>
      </c>
      <c r="J107" s="229">
        <v>3723.5</v>
      </c>
      <c r="K107" s="221">
        <f t="shared" si="3"/>
        <v>0.42241122103899431</v>
      </c>
      <c r="L107" s="222" t="s">
        <v>1026</v>
      </c>
      <c r="M107" s="223" t="s">
        <v>1023</v>
      </c>
      <c r="N107" s="237" t="s">
        <v>29</v>
      </c>
      <c r="O107" s="223"/>
      <c r="P107" s="230"/>
    </row>
    <row r="108" spans="1:16" ht="66">
      <c r="A108" s="214" t="s">
        <v>893</v>
      </c>
      <c r="B108" s="215" t="s">
        <v>1105</v>
      </c>
      <c r="C108" s="237" t="s">
        <v>1030</v>
      </c>
      <c r="D108" s="217" t="s">
        <v>1161</v>
      </c>
      <c r="E108" s="228">
        <v>1257</v>
      </c>
      <c r="F108" s="218">
        <v>80</v>
      </c>
      <c r="G108" s="219">
        <v>1982</v>
      </c>
      <c r="H108" s="219">
        <v>2009</v>
      </c>
      <c r="I108" s="229">
        <v>9710.59</v>
      </c>
      <c r="J108" s="229">
        <v>4532.96</v>
      </c>
      <c r="K108" s="221">
        <f t="shared" si="3"/>
        <v>0.46680582745229693</v>
      </c>
      <c r="L108" s="222" t="s">
        <v>1026</v>
      </c>
      <c r="M108" s="223" t="s">
        <v>1023</v>
      </c>
      <c r="N108" s="237" t="s">
        <v>29</v>
      </c>
      <c r="O108" s="223"/>
      <c r="P108" s="245" t="s">
        <v>1031</v>
      </c>
    </row>
    <row r="109" spans="1:16" ht="33">
      <c r="A109" s="101" t="s">
        <v>893</v>
      </c>
      <c r="B109" s="102" t="s">
        <v>1105</v>
      </c>
      <c r="C109" s="103" t="s">
        <v>1035</v>
      </c>
      <c r="D109" s="246" t="s">
        <v>1161</v>
      </c>
      <c r="E109" s="247">
        <v>603</v>
      </c>
      <c r="F109" s="247">
        <v>50</v>
      </c>
      <c r="G109" s="248">
        <v>1971</v>
      </c>
      <c r="H109" s="248">
        <v>1981</v>
      </c>
      <c r="I109" s="105">
        <v>7753.53</v>
      </c>
      <c r="J109" s="105">
        <v>5544.96</v>
      </c>
      <c r="K109" s="114">
        <f t="shared" si="3"/>
        <v>0.71515296903474934</v>
      </c>
      <c r="L109" s="107" t="s">
        <v>1026</v>
      </c>
      <c r="M109" s="111" t="s">
        <v>1023</v>
      </c>
      <c r="N109" s="103" t="s">
        <v>29</v>
      </c>
      <c r="O109" s="111"/>
      <c r="P109" s="109" t="s">
        <v>1036</v>
      </c>
    </row>
    <row r="110" spans="1:16" ht="33">
      <c r="A110" s="101" t="s">
        <v>893</v>
      </c>
      <c r="B110" s="102" t="s">
        <v>1105</v>
      </c>
      <c r="C110" s="108" t="s">
        <v>925</v>
      </c>
      <c r="D110" s="202" t="s">
        <v>1161</v>
      </c>
      <c r="E110" s="204">
        <v>741</v>
      </c>
      <c r="F110" s="204">
        <v>48</v>
      </c>
      <c r="G110" s="205">
        <v>1983</v>
      </c>
      <c r="H110" s="205">
        <v>1983</v>
      </c>
      <c r="I110" s="110">
        <v>8778.99</v>
      </c>
      <c r="J110" s="110">
        <v>6531.59</v>
      </c>
      <c r="K110" s="114">
        <f t="shared" si="3"/>
        <v>0.7440024421943755</v>
      </c>
      <c r="L110" s="107" t="s">
        <v>1073</v>
      </c>
      <c r="M110" s="111" t="s">
        <v>926</v>
      </c>
      <c r="N110" s="108" t="s">
        <v>29</v>
      </c>
      <c r="O110" s="108"/>
      <c r="P110" s="116"/>
    </row>
    <row r="111" spans="1:16" ht="33">
      <c r="A111" s="101" t="s">
        <v>893</v>
      </c>
      <c r="B111" s="102" t="s">
        <v>1105</v>
      </c>
      <c r="C111" s="103" t="s">
        <v>1019</v>
      </c>
      <c r="D111" s="202" t="s">
        <v>1161</v>
      </c>
      <c r="E111" s="204">
        <v>510</v>
      </c>
      <c r="F111" s="204">
        <v>41</v>
      </c>
      <c r="G111" s="205">
        <v>1971</v>
      </c>
      <c r="H111" s="205">
        <v>2016</v>
      </c>
      <c r="I111" s="105">
        <v>8901.2199999999993</v>
      </c>
      <c r="J111" s="105">
        <v>6642.26</v>
      </c>
      <c r="K111" s="114">
        <f t="shared" si="3"/>
        <v>0.74621905761232743</v>
      </c>
      <c r="L111" s="111" t="s">
        <v>1099</v>
      </c>
      <c r="M111" s="111" t="s">
        <v>1020</v>
      </c>
      <c r="N111" s="103" t="s">
        <v>29</v>
      </c>
      <c r="O111" s="111"/>
      <c r="P111" s="109"/>
    </row>
    <row r="112" spans="1:16" ht="33">
      <c r="A112" s="101" t="s">
        <v>893</v>
      </c>
      <c r="B112" s="102" t="s">
        <v>1105</v>
      </c>
      <c r="C112" s="108" t="s">
        <v>911</v>
      </c>
      <c r="D112" s="202" t="s">
        <v>1161</v>
      </c>
      <c r="E112" s="203">
        <v>1342</v>
      </c>
      <c r="F112" s="204">
        <v>76</v>
      </c>
      <c r="G112" s="205">
        <v>1997</v>
      </c>
      <c r="H112" s="205">
        <v>1997</v>
      </c>
      <c r="I112" s="110">
        <v>11992.82</v>
      </c>
      <c r="J112" s="110">
        <v>9140.0499999999993</v>
      </c>
      <c r="K112" s="114">
        <f t="shared" si="3"/>
        <v>0.76212683922546987</v>
      </c>
      <c r="L112" s="107" t="s">
        <v>1068</v>
      </c>
      <c r="M112" s="111" t="s">
        <v>912</v>
      </c>
      <c r="N112" s="108" t="s">
        <v>29</v>
      </c>
      <c r="O112" s="108"/>
      <c r="P112" s="116"/>
    </row>
    <row r="113" spans="1:16" ht="33">
      <c r="A113" s="101" t="s">
        <v>893</v>
      </c>
      <c r="B113" s="102" t="s">
        <v>1105</v>
      </c>
      <c r="C113" s="108" t="s">
        <v>903</v>
      </c>
      <c r="D113" s="202" t="s">
        <v>1161</v>
      </c>
      <c r="E113" s="203">
        <v>1070</v>
      </c>
      <c r="F113" s="204">
        <v>68</v>
      </c>
      <c r="G113" s="205">
        <v>1996</v>
      </c>
      <c r="H113" s="205">
        <v>1996</v>
      </c>
      <c r="I113" s="110">
        <v>8419.61</v>
      </c>
      <c r="J113" s="110">
        <v>6570.4</v>
      </c>
      <c r="K113" s="114">
        <f t="shared" si="3"/>
        <v>0.78036868691067629</v>
      </c>
      <c r="L113" s="107" t="s">
        <v>1066</v>
      </c>
      <c r="M113" s="111" t="s">
        <v>904</v>
      </c>
      <c r="N113" s="108" t="s">
        <v>29</v>
      </c>
      <c r="O113" s="108"/>
      <c r="P113" s="116"/>
    </row>
    <row r="114" spans="1:16" ht="33">
      <c r="A114" s="208" t="s">
        <v>762</v>
      </c>
      <c r="B114" s="108" t="s">
        <v>763</v>
      </c>
      <c r="C114" s="108" t="s">
        <v>805</v>
      </c>
      <c r="D114" s="202" t="s">
        <v>1161</v>
      </c>
      <c r="E114" s="204">
        <v>835</v>
      </c>
      <c r="F114" s="204">
        <v>60</v>
      </c>
      <c r="G114" s="205">
        <v>1968</v>
      </c>
      <c r="H114" s="205">
        <v>2004</v>
      </c>
      <c r="I114" s="105">
        <v>7433</v>
      </c>
      <c r="J114" s="105">
        <v>6000.39</v>
      </c>
      <c r="K114" s="106">
        <f t="shared" si="3"/>
        <v>0.80726355441948072</v>
      </c>
      <c r="L114" s="107" t="s">
        <v>346</v>
      </c>
      <c r="M114" s="111" t="s">
        <v>804</v>
      </c>
      <c r="N114" s="108" t="s">
        <v>29</v>
      </c>
      <c r="O114" s="108" t="s">
        <v>31</v>
      </c>
      <c r="P114" s="207"/>
    </row>
    <row r="115" spans="1:16">
      <c r="A115" s="133" t="s">
        <v>170</v>
      </c>
      <c r="B115" s="20" t="s">
        <v>106</v>
      </c>
      <c r="C115" s="20" t="s">
        <v>163</v>
      </c>
      <c r="D115" s="162" t="s">
        <v>1161</v>
      </c>
      <c r="E115" s="164">
        <v>977</v>
      </c>
      <c r="F115" s="164">
        <v>58</v>
      </c>
      <c r="G115" s="165">
        <v>2009</v>
      </c>
      <c r="H115" s="165">
        <v>2009</v>
      </c>
      <c r="I115" s="21">
        <v>11550.19</v>
      </c>
      <c r="J115" s="21">
        <v>0</v>
      </c>
      <c r="K115" s="22">
        <f t="shared" si="3"/>
        <v>0</v>
      </c>
      <c r="L115" s="20" t="s">
        <v>31</v>
      </c>
      <c r="M115" s="20" t="s">
        <v>13</v>
      </c>
      <c r="N115" s="20" t="s">
        <v>31</v>
      </c>
      <c r="O115" s="20" t="s">
        <v>164</v>
      </c>
      <c r="P115" s="134"/>
    </row>
    <row r="116" spans="1:16">
      <c r="A116" s="133" t="s">
        <v>170</v>
      </c>
      <c r="B116" s="20" t="s">
        <v>106</v>
      </c>
      <c r="C116" s="20" t="s">
        <v>173</v>
      </c>
      <c r="D116" s="162" t="s">
        <v>1161</v>
      </c>
      <c r="E116" s="163">
        <v>1236</v>
      </c>
      <c r="F116" s="164">
        <v>69</v>
      </c>
      <c r="G116" s="165">
        <v>1979</v>
      </c>
      <c r="H116" s="165">
        <v>2012</v>
      </c>
      <c r="I116" s="25">
        <v>9860.3700000000008</v>
      </c>
      <c r="J116" s="21">
        <v>0</v>
      </c>
      <c r="K116" s="22">
        <f t="shared" si="3"/>
        <v>0</v>
      </c>
      <c r="L116" s="20" t="s">
        <v>31</v>
      </c>
      <c r="M116" s="20" t="s">
        <v>13</v>
      </c>
      <c r="N116" s="20" t="s">
        <v>31</v>
      </c>
      <c r="O116" s="20" t="s">
        <v>31</v>
      </c>
      <c r="P116" s="134"/>
    </row>
    <row r="117" spans="1:16">
      <c r="A117" s="133" t="s">
        <v>170</v>
      </c>
      <c r="B117" s="20" t="s">
        <v>106</v>
      </c>
      <c r="C117" s="20" t="s">
        <v>240</v>
      </c>
      <c r="D117" s="162" t="s">
        <v>1161</v>
      </c>
      <c r="E117" s="163">
        <v>1042</v>
      </c>
      <c r="F117" s="164">
        <v>55</v>
      </c>
      <c r="G117" s="165">
        <v>2005</v>
      </c>
      <c r="H117" s="165">
        <v>2005</v>
      </c>
      <c r="I117" s="21">
        <v>12002</v>
      </c>
      <c r="J117" s="21">
        <v>0</v>
      </c>
      <c r="K117" s="22">
        <f t="shared" si="3"/>
        <v>0</v>
      </c>
      <c r="L117" s="20" t="s">
        <v>31</v>
      </c>
      <c r="M117" s="20" t="s">
        <v>13</v>
      </c>
      <c r="N117" s="20" t="s">
        <v>31</v>
      </c>
      <c r="O117" s="20" t="s">
        <v>138</v>
      </c>
      <c r="P117" s="134"/>
    </row>
    <row r="118" spans="1:16">
      <c r="A118" s="186" t="s">
        <v>170</v>
      </c>
      <c r="B118" s="88" t="s">
        <v>106</v>
      </c>
      <c r="C118" s="88" t="s">
        <v>213</v>
      </c>
      <c r="D118" s="180" t="s">
        <v>1161</v>
      </c>
      <c r="E118" s="182">
        <v>290</v>
      </c>
      <c r="F118" s="182">
        <v>25</v>
      </c>
      <c r="G118" s="183">
        <v>1994</v>
      </c>
      <c r="H118" s="183">
        <v>2010</v>
      </c>
      <c r="I118" s="89">
        <v>4896.2700000000004</v>
      </c>
      <c r="J118" s="89">
        <v>31.1</v>
      </c>
      <c r="K118" s="90">
        <f t="shared" si="3"/>
        <v>6.3517739013575639E-3</v>
      </c>
      <c r="L118" s="88" t="s">
        <v>214</v>
      </c>
      <c r="M118" s="88" t="s">
        <v>215</v>
      </c>
      <c r="N118" s="88" t="s">
        <v>29</v>
      </c>
      <c r="O118" s="88" t="s">
        <v>43</v>
      </c>
      <c r="P118" s="185"/>
    </row>
    <row r="119" spans="1:16">
      <c r="A119" s="231" t="s">
        <v>170</v>
      </c>
      <c r="B119" s="216" t="s">
        <v>106</v>
      </c>
      <c r="C119" s="216" t="s">
        <v>207</v>
      </c>
      <c r="D119" s="217" t="s">
        <v>1161</v>
      </c>
      <c r="E119" s="218">
        <v>686</v>
      </c>
      <c r="F119" s="218">
        <v>45</v>
      </c>
      <c r="G119" s="219">
        <v>1986</v>
      </c>
      <c r="H119" s="219">
        <v>1986</v>
      </c>
      <c r="I119" s="220">
        <v>5857.6</v>
      </c>
      <c r="J119" s="220">
        <v>122.36</v>
      </c>
      <c r="K119" s="226">
        <f t="shared" si="3"/>
        <v>2.0889101338432119E-2</v>
      </c>
      <c r="L119" s="222" t="s">
        <v>139</v>
      </c>
      <c r="M119" s="223" t="s">
        <v>209</v>
      </c>
      <c r="N119" s="216" t="s">
        <v>29</v>
      </c>
      <c r="O119" s="216" t="s">
        <v>208</v>
      </c>
      <c r="P119" s="227"/>
    </row>
    <row r="120" spans="1:16">
      <c r="A120" s="231" t="s">
        <v>170</v>
      </c>
      <c r="B120" s="216" t="s">
        <v>106</v>
      </c>
      <c r="C120" s="216" t="s">
        <v>165</v>
      </c>
      <c r="D120" s="217" t="s">
        <v>1161</v>
      </c>
      <c r="E120" s="218">
        <v>470</v>
      </c>
      <c r="F120" s="218">
        <v>34</v>
      </c>
      <c r="G120" s="219">
        <v>1984</v>
      </c>
      <c r="H120" s="219">
        <v>1997</v>
      </c>
      <c r="I120" s="220">
        <v>5202.41</v>
      </c>
      <c r="J120" s="220">
        <v>213.18</v>
      </c>
      <c r="K120" s="226">
        <f t="shared" si="3"/>
        <v>4.0977162507376388E-2</v>
      </c>
      <c r="L120" s="222" t="s">
        <v>139</v>
      </c>
      <c r="M120" s="223" t="s">
        <v>140</v>
      </c>
      <c r="N120" s="216" t="s">
        <v>29</v>
      </c>
      <c r="O120" s="216" t="s">
        <v>167</v>
      </c>
      <c r="P120" s="227"/>
    </row>
    <row r="121" spans="1:16">
      <c r="A121" s="231" t="s">
        <v>170</v>
      </c>
      <c r="B121" s="216" t="s">
        <v>106</v>
      </c>
      <c r="C121" s="216" t="s">
        <v>174</v>
      </c>
      <c r="D121" s="217" t="s">
        <v>1161</v>
      </c>
      <c r="E121" s="218">
        <v>875</v>
      </c>
      <c r="F121" s="218">
        <v>41</v>
      </c>
      <c r="G121" s="219">
        <v>1992</v>
      </c>
      <c r="H121" s="219">
        <v>2007</v>
      </c>
      <c r="I121" s="220">
        <v>6767</v>
      </c>
      <c r="J121" s="220">
        <v>1053.8</v>
      </c>
      <c r="K121" s="226">
        <f t="shared" si="3"/>
        <v>0.15572631890054675</v>
      </c>
      <c r="L121" s="222" t="s">
        <v>6</v>
      </c>
      <c r="M121" s="223" t="s">
        <v>113</v>
      </c>
      <c r="N121" s="216" t="s">
        <v>29</v>
      </c>
      <c r="O121" s="216" t="s">
        <v>120</v>
      </c>
      <c r="P121" s="227"/>
    </row>
    <row r="122" spans="1:16" ht="33">
      <c r="A122" s="231" t="s">
        <v>170</v>
      </c>
      <c r="B122" s="216" t="s">
        <v>106</v>
      </c>
      <c r="C122" s="216" t="s">
        <v>161</v>
      </c>
      <c r="D122" s="217" t="s">
        <v>1161</v>
      </c>
      <c r="E122" s="228">
        <v>1585</v>
      </c>
      <c r="F122" s="218">
        <v>71</v>
      </c>
      <c r="G122" s="219">
        <v>1983</v>
      </c>
      <c r="H122" s="219">
        <v>2008</v>
      </c>
      <c r="I122" s="229">
        <v>11728.25</v>
      </c>
      <c r="J122" s="229">
        <v>1894.88</v>
      </c>
      <c r="K122" s="226">
        <f t="shared" si="3"/>
        <v>0.16156545094110375</v>
      </c>
      <c r="L122" s="222" t="s">
        <v>32</v>
      </c>
      <c r="M122" s="223" t="s">
        <v>162</v>
      </c>
      <c r="N122" s="216" t="s">
        <v>29</v>
      </c>
      <c r="O122" s="216" t="s">
        <v>31</v>
      </c>
      <c r="P122" s="227"/>
    </row>
    <row r="123" spans="1:16">
      <c r="A123" s="231" t="s">
        <v>170</v>
      </c>
      <c r="B123" s="216" t="s">
        <v>106</v>
      </c>
      <c r="C123" s="216" t="s">
        <v>193</v>
      </c>
      <c r="D123" s="217" t="s">
        <v>1161</v>
      </c>
      <c r="E123" s="218">
        <v>401</v>
      </c>
      <c r="F123" s="218">
        <v>37</v>
      </c>
      <c r="G123" s="219">
        <v>1992</v>
      </c>
      <c r="H123" s="219">
        <v>1995</v>
      </c>
      <c r="I123" s="220">
        <v>5836.3</v>
      </c>
      <c r="J123" s="220">
        <v>1069.2</v>
      </c>
      <c r="K123" s="226">
        <f t="shared" si="3"/>
        <v>0.18319825917105015</v>
      </c>
      <c r="L123" s="222" t="s">
        <v>6</v>
      </c>
      <c r="M123" s="223" t="s">
        <v>113</v>
      </c>
      <c r="N123" s="216" t="s">
        <v>29</v>
      </c>
      <c r="O123" s="216" t="s">
        <v>177</v>
      </c>
      <c r="P123" s="227"/>
    </row>
    <row r="124" spans="1:16">
      <c r="A124" s="231" t="s">
        <v>170</v>
      </c>
      <c r="B124" s="216" t="s">
        <v>106</v>
      </c>
      <c r="C124" s="216" t="s">
        <v>176</v>
      </c>
      <c r="D124" s="217" t="s">
        <v>1161</v>
      </c>
      <c r="E124" s="218">
        <v>387</v>
      </c>
      <c r="F124" s="218">
        <v>31</v>
      </c>
      <c r="G124" s="219">
        <v>1992</v>
      </c>
      <c r="H124" s="219">
        <v>2011</v>
      </c>
      <c r="I124" s="220">
        <v>6222.68</v>
      </c>
      <c r="J124" s="220">
        <v>1384.62</v>
      </c>
      <c r="K124" s="226">
        <f t="shared" si="3"/>
        <v>0.22251184377149394</v>
      </c>
      <c r="L124" s="222" t="s">
        <v>6</v>
      </c>
      <c r="M124" s="223" t="s">
        <v>113</v>
      </c>
      <c r="N124" s="216" t="s">
        <v>29</v>
      </c>
      <c r="O124" s="216" t="s">
        <v>177</v>
      </c>
      <c r="P124" s="227"/>
    </row>
    <row r="125" spans="1:16">
      <c r="A125" s="231" t="s">
        <v>170</v>
      </c>
      <c r="B125" s="216" t="s">
        <v>1164</v>
      </c>
      <c r="C125" s="216" t="s">
        <v>269</v>
      </c>
      <c r="D125" s="242" t="s">
        <v>1161</v>
      </c>
      <c r="E125" s="243">
        <v>862</v>
      </c>
      <c r="F125" s="243">
        <v>50</v>
      </c>
      <c r="G125" s="244">
        <v>1994</v>
      </c>
      <c r="H125" s="244">
        <v>1994</v>
      </c>
      <c r="I125" s="220">
        <v>8088.38</v>
      </c>
      <c r="J125" s="220">
        <v>1934.76</v>
      </c>
      <c r="K125" s="226">
        <f t="shared" si="3"/>
        <v>0.23920241136049492</v>
      </c>
      <c r="L125" s="222" t="s">
        <v>6</v>
      </c>
      <c r="M125" s="223" t="s">
        <v>113</v>
      </c>
      <c r="N125" s="216" t="s">
        <v>29</v>
      </c>
      <c r="O125" s="216" t="s">
        <v>177</v>
      </c>
      <c r="P125" s="227"/>
    </row>
    <row r="126" spans="1:16" ht="33">
      <c r="A126" s="231" t="s">
        <v>170</v>
      </c>
      <c r="B126" s="216" t="s">
        <v>106</v>
      </c>
      <c r="C126" s="216" t="s">
        <v>210</v>
      </c>
      <c r="D126" s="217" t="s">
        <v>1161</v>
      </c>
      <c r="E126" s="218">
        <v>719</v>
      </c>
      <c r="F126" s="218">
        <v>54</v>
      </c>
      <c r="G126" s="219">
        <v>1984</v>
      </c>
      <c r="H126" s="219">
        <v>2010</v>
      </c>
      <c r="I126" s="220">
        <v>8010.07</v>
      </c>
      <c r="J126" s="220">
        <v>2089.56</v>
      </c>
      <c r="K126" s="226">
        <f t="shared" si="3"/>
        <v>0.26086663412429606</v>
      </c>
      <c r="L126" s="222" t="s">
        <v>32</v>
      </c>
      <c r="M126" s="223" t="s">
        <v>212</v>
      </c>
      <c r="N126" s="216" t="s">
        <v>29</v>
      </c>
      <c r="O126" s="223" t="s">
        <v>211</v>
      </c>
      <c r="P126" s="227"/>
    </row>
    <row r="127" spans="1:16">
      <c r="A127" s="231" t="s">
        <v>170</v>
      </c>
      <c r="B127" s="216" t="s">
        <v>106</v>
      </c>
      <c r="C127" s="216" t="s">
        <v>271</v>
      </c>
      <c r="D127" s="217" t="s">
        <v>1161</v>
      </c>
      <c r="E127" s="228">
        <v>1027</v>
      </c>
      <c r="F127" s="218">
        <v>69</v>
      </c>
      <c r="G127" s="219">
        <v>1966</v>
      </c>
      <c r="H127" s="219">
        <v>2013</v>
      </c>
      <c r="I127" s="229">
        <v>8353.1299999999992</v>
      </c>
      <c r="J127" s="229">
        <v>2222.5</v>
      </c>
      <c r="K127" s="226">
        <f t="shared" si="3"/>
        <v>0.26606792902780158</v>
      </c>
      <c r="L127" s="222" t="s">
        <v>6</v>
      </c>
      <c r="M127" s="223" t="s">
        <v>92</v>
      </c>
      <c r="N127" s="216" t="s">
        <v>29</v>
      </c>
      <c r="O127" s="216" t="s">
        <v>31</v>
      </c>
      <c r="P127" s="227"/>
    </row>
    <row r="128" spans="1:16">
      <c r="A128" s="231" t="s">
        <v>170</v>
      </c>
      <c r="B128" s="216" t="s">
        <v>106</v>
      </c>
      <c r="C128" s="216" t="s">
        <v>272</v>
      </c>
      <c r="D128" s="217" t="s">
        <v>1161</v>
      </c>
      <c r="E128" s="218">
        <v>992</v>
      </c>
      <c r="F128" s="218">
        <v>65</v>
      </c>
      <c r="G128" s="219">
        <v>2005</v>
      </c>
      <c r="H128" s="219">
        <v>2005</v>
      </c>
      <c r="I128" s="220">
        <v>18840.759999999998</v>
      </c>
      <c r="J128" s="220">
        <v>5479.13</v>
      </c>
      <c r="K128" s="226">
        <f t="shared" ref="K128:K159" si="4">J128/I128</f>
        <v>0.29081257868578553</v>
      </c>
      <c r="L128" s="222" t="s">
        <v>6</v>
      </c>
      <c r="M128" s="223" t="s">
        <v>92</v>
      </c>
      <c r="N128" s="216" t="s">
        <v>29</v>
      </c>
      <c r="O128" s="216" t="s">
        <v>108</v>
      </c>
      <c r="P128" s="227"/>
    </row>
    <row r="129" spans="1:16" ht="33">
      <c r="A129" s="231" t="s">
        <v>170</v>
      </c>
      <c r="B129" s="216" t="s">
        <v>106</v>
      </c>
      <c r="C129" s="216" t="s">
        <v>265</v>
      </c>
      <c r="D129" s="217" t="s">
        <v>1161</v>
      </c>
      <c r="E129" s="218">
        <v>338</v>
      </c>
      <c r="F129" s="218">
        <v>30</v>
      </c>
      <c r="G129" s="219">
        <v>1993</v>
      </c>
      <c r="H129" s="219">
        <v>2008</v>
      </c>
      <c r="I129" s="220">
        <v>5797.57</v>
      </c>
      <c r="J129" s="220">
        <v>1857.53</v>
      </c>
      <c r="K129" s="226">
        <f t="shared" si="4"/>
        <v>0.32039802882931989</v>
      </c>
      <c r="L129" s="222" t="s">
        <v>32</v>
      </c>
      <c r="M129" s="223" t="s">
        <v>129</v>
      </c>
      <c r="N129" s="216" t="s">
        <v>29</v>
      </c>
      <c r="O129" s="216" t="s">
        <v>177</v>
      </c>
      <c r="P129" s="227"/>
    </row>
    <row r="130" spans="1:16">
      <c r="A130" s="231" t="s">
        <v>170</v>
      </c>
      <c r="B130" s="216" t="s">
        <v>106</v>
      </c>
      <c r="C130" s="216" t="s">
        <v>218</v>
      </c>
      <c r="D130" s="217" t="s">
        <v>1161</v>
      </c>
      <c r="E130" s="228">
        <v>1182</v>
      </c>
      <c r="F130" s="218">
        <v>70</v>
      </c>
      <c r="G130" s="219">
        <v>1989</v>
      </c>
      <c r="H130" s="219">
        <v>2013</v>
      </c>
      <c r="I130" s="220">
        <v>10362.56</v>
      </c>
      <c r="J130" s="220">
        <v>3451.88</v>
      </c>
      <c r="K130" s="226">
        <f t="shared" si="4"/>
        <v>0.33311073711515304</v>
      </c>
      <c r="L130" s="222" t="s">
        <v>6</v>
      </c>
      <c r="M130" s="223" t="s">
        <v>92</v>
      </c>
      <c r="N130" s="216" t="s">
        <v>29</v>
      </c>
      <c r="O130" s="216" t="s">
        <v>219</v>
      </c>
      <c r="P130" s="227"/>
    </row>
    <row r="131" spans="1:16" ht="33">
      <c r="A131" s="231" t="s">
        <v>170</v>
      </c>
      <c r="B131" s="216" t="s">
        <v>106</v>
      </c>
      <c r="C131" s="216" t="s">
        <v>204</v>
      </c>
      <c r="D131" s="217" t="s">
        <v>1161</v>
      </c>
      <c r="E131" s="218">
        <v>694</v>
      </c>
      <c r="F131" s="218">
        <v>42</v>
      </c>
      <c r="G131" s="219">
        <v>1982</v>
      </c>
      <c r="H131" s="219">
        <v>2004</v>
      </c>
      <c r="I131" s="220">
        <v>7810.6</v>
      </c>
      <c r="J131" s="220">
        <v>2607.69</v>
      </c>
      <c r="K131" s="226">
        <f t="shared" si="4"/>
        <v>0.33386551609351395</v>
      </c>
      <c r="L131" s="222" t="s">
        <v>32</v>
      </c>
      <c r="M131" s="223" t="s">
        <v>179</v>
      </c>
      <c r="N131" s="216" t="s">
        <v>29</v>
      </c>
      <c r="O131" s="216" t="s">
        <v>31</v>
      </c>
      <c r="P131" s="227"/>
    </row>
    <row r="132" spans="1:16" ht="33">
      <c r="A132" s="231" t="s">
        <v>170</v>
      </c>
      <c r="B132" s="216" t="s">
        <v>106</v>
      </c>
      <c r="C132" s="216" t="s">
        <v>258</v>
      </c>
      <c r="D132" s="217" t="s">
        <v>1161</v>
      </c>
      <c r="E132" s="218">
        <v>624</v>
      </c>
      <c r="F132" s="218">
        <v>49</v>
      </c>
      <c r="G132" s="219">
        <v>1983</v>
      </c>
      <c r="H132" s="219">
        <v>2014</v>
      </c>
      <c r="I132" s="220">
        <v>4749.3100000000004</v>
      </c>
      <c r="J132" s="220">
        <v>1656.76</v>
      </c>
      <c r="K132" s="226">
        <f t="shared" si="4"/>
        <v>0.34884225287462806</v>
      </c>
      <c r="L132" s="222" t="s">
        <v>32</v>
      </c>
      <c r="M132" s="223" t="s">
        <v>129</v>
      </c>
      <c r="N132" s="216" t="s">
        <v>29</v>
      </c>
      <c r="O132" s="216" t="s">
        <v>259</v>
      </c>
      <c r="P132" s="227"/>
    </row>
    <row r="133" spans="1:16">
      <c r="A133" s="231" t="s">
        <v>170</v>
      </c>
      <c r="B133" s="216" t="s">
        <v>106</v>
      </c>
      <c r="C133" s="216" t="s">
        <v>270</v>
      </c>
      <c r="D133" s="217" t="s">
        <v>1161</v>
      </c>
      <c r="E133" s="218">
        <v>551</v>
      </c>
      <c r="F133" s="218">
        <v>43</v>
      </c>
      <c r="G133" s="219">
        <v>1994</v>
      </c>
      <c r="H133" s="219">
        <v>2007</v>
      </c>
      <c r="I133" s="220">
        <v>6680.3</v>
      </c>
      <c r="J133" s="220">
        <v>2399.4699999999998</v>
      </c>
      <c r="K133" s="226">
        <f t="shared" si="4"/>
        <v>0.359185964702184</v>
      </c>
      <c r="L133" s="222" t="s">
        <v>6</v>
      </c>
      <c r="M133" s="223" t="s">
        <v>92</v>
      </c>
      <c r="N133" s="216" t="s">
        <v>29</v>
      </c>
      <c r="O133" s="216" t="s">
        <v>177</v>
      </c>
      <c r="P133" s="227"/>
    </row>
    <row r="134" spans="1:16" ht="33">
      <c r="A134" s="231" t="s">
        <v>170</v>
      </c>
      <c r="B134" s="216" t="s">
        <v>106</v>
      </c>
      <c r="C134" s="216" t="s">
        <v>194</v>
      </c>
      <c r="D134" s="217" t="s">
        <v>1161</v>
      </c>
      <c r="E134" s="218">
        <v>766</v>
      </c>
      <c r="F134" s="218">
        <v>55</v>
      </c>
      <c r="G134" s="219">
        <v>1982</v>
      </c>
      <c r="H134" s="219">
        <v>1982</v>
      </c>
      <c r="I134" s="220">
        <v>5190.3</v>
      </c>
      <c r="J134" s="220">
        <v>1945.74</v>
      </c>
      <c r="K134" s="226">
        <f t="shared" si="4"/>
        <v>0.37488006473614238</v>
      </c>
      <c r="L134" s="222" t="s">
        <v>32</v>
      </c>
      <c r="M134" s="223" t="s">
        <v>196</v>
      </c>
      <c r="N134" s="216" t="s">
        <v>29</v>
      </c>
      <c r="O134" s="216" t="s">
        <v>195</v>
      </c>
      <c r="P134" s="227"/>
    </row>
    <row r="135" spans="1:16">
      <c r="A135" s="231" t="s">
        <v>170</v>
      </c>
      <c r="B135" s="216" t="s">
        <v>106</v>
      </c>
      <c r="C135" s="216" t="s">
        <v>203</v>
      </c>
      <c r="D135" s="217" t="s">
        <v>1161</v>
      </c>
      <c r="E135" s="218">
        <v>329</v>
      </c>
      <c r="F135" s="218">
        <v>32</v>
      </c>
      <c r="G135" s="219">
        <v>1994</v>
      </c>
      <c r="H135" s="219">
        <v>2003</v>
      </c>
      <c r="I135" s="220">
        <v>7475.64</v>
      </c>
      <c r="J135" s="220">
        <v>3148.78</v>
      </c>
      <c r="K135" s="226">
        <f t="shared" si="4"/>
        <v>0.42120540850014182</v>
      </c>
      <c r="L135" s="222" t="s">
        <v>6</v>
      </c>
      <c r="M135" s="223" t="s">
        <v>92</v>
      </c>
      <c r="N135" s="216" t="s">
        <v>29</v>
      </c>
      <c r="O135" s="216" t="s">
        <v>122</v>
      </c>
      <c r="P135" s="227"/>
    </row>
    <row r="136" spans="1:16" ht="33">
      <c r="A136" s="206" t="s">
        <v>170</v>
      </c>
      <c r="B136" s="108" t="s">
        <v>106</v>
      </c>
      <c r="C136" s="108" t="s">
        <v>201</v>
      </c>
      <c r="D136" s="202" t="s">
        <v>1161</v>
      </c>
      <c r="E136" s="204">
        <v>338</v>
      </c>
      <c r="F136" s="204">
        <v>30</v>
      </c>
      <c r="G136" s="205">
        <v>1994</v>
      </c>
      <c r="H136" s="205">
        <v>2010</v>
      </c>
      <c r="I136" s="110">
        <v>6261</v>
      </c>
      <c r="J136" s="110">
        <v>3398.97</v>
      </c>
      <c r="K136" s="106">
        <f t="shared" si="4"/>
        <v>0.54287973167225678</v>
      </c>
      <c r="L136" s="107" t="s">
        <v>32</v>
      </c>
      <c r="M136" s="111" t="s">
        <v>202</v>
      </c>
      <c r="N136" s="108" t="s">
        <v>29</v>
      </c>
      <c r="O136" s="108" t="s">
        <v>138</v>
      </c>
      <c r="P136" s="207"/>
    </row>
    <row r="137" spans="1:16">
      <c r="A137" s="206" t="s">
        <v>170</v>
      </c>
      <c r="B137" s="108" t="s">
        <v>106</v>
      </c>
      <c r="C137" s="108" t="s">
        <v>261</v>
      </c>
      <c r="D137" s="202" t="s">
        <v>1161</v>
      </c>
      <c r="E137" s="203">
        <v>1311</v>
      </c>
      <c r="F137" s="204">
        <v>85</v>
      </c>
      <c r="G137" s="205">
        <v>1969</v>
      </c>
      <c r="H137" s="205">
        <v>2002</v>
      </c>
      <c r="I137" s="105">
        <v>11926.02</v>
      </c>
      <c r="J137" s="105">
        <v>6531.8</v>
      </c>
      <c r="K137" s="106">
        <f t="shared" si="4"/>
        <v>0.54769319521516813</v>
      </c>
      <c r="L137" s="107" t="s">
        <v>6</v>
      </c>
      <c r="M137" s="111" t="s">
        <v>92</v>
      </c>
      <c r="N137" s="108" t="s">
        <v>29</v>
      </c>
      <c r="O137" s="108" t="s">
        <v>262</v>
      </c>
      <c r="P137" s="207"/>
    </row>
    <row r="138" spans="1:16" ht="33">
      <c r="A138" s="206" t="s">
        <v>170</v>
      </c>
      <c r="B138" s="108" t="s">
        <v>106</v>
      </c>
      <c r="C138" s="108" t="s">
        <v>220</v>
      </c>
      <c r="D138" s="202" t="s">
        <v>1161</v>
      </c>
      <c r="E138" s="204">
        <v>877</v>
      </c>
      <c r="F138" s="204">
        <v>56</v>
      </c>
      <c r="G138" s="205">
        <v>1984</v>
      </c>
      <c r="H138" s="205">
        <v>2006</v>
      </c>
      <c r="I138" s="110">
        <v>7869</v>
      </c>
      <c r="J138" s="110">
        <v>4398.17</v>
      </c>
      <c r="K138" s="106">
        <f t="shared" si="4"/>
        <v>0.55892362434871012</v>
      </c>
      <c r="L138" s="107" t="s">
        <v>32</v>
      </c>
      <c r="M138" s="111" t="s">
        <v>222</v>
      </c>
      <c r="N138" s="108" t="s">
        <v>29</v>
      </c>
      <c r="O138" s="111" t="s">
        <v>221</v>
      </c>
      <c r="P138" s="207"/>
    </row>
    <row r="139" spans="1:16" ht="33">
      <c r="A139" s="206" t="s">
        <v>170</v>
      </c>
      <c r="B139" s="108" t="s">
        <v>106</v>
      </c>
      <c r="C139" s="108" t="s">
        <v>186</v>
      </c>
      <c r="D139" s="202" t="s">
        <v>1161</v>
      </c>
      <c r="E139" s="204">
        <v>208</v>
      </c>
      <c r="F139" s="204">
        <v>23</v>
      </c>
      <c r="G139" s="205">
        <v>1984</v>
      </c>
      <c r="H139" s="205">
        <v>2002</v>
      </c>
      <c r="I139" s="110">
        <v>6147.91</v>
      </c>
      <c r="J139" s="110">
        <v>3512.99</v>
      </c>
      <c r="K139" s="106">
        <f t="shared" si="4"/>
        <v>0.57141207337127575</v>
      </c>
      <c r="L139" s="107" t="s">
        <v>6</v>
      </c>
      <c r="M139" s="111" t="s">
        <v>113</v>
      </c>
      <c r="N139" s="108" t="s">
        <v>29</v>
      </c>
      <c r="O139" s="111" t="s">
        <v>187</v>
      </c>
      <c r="P139" s="207"/>
    </row>
    <row r="140" spans="1:16">
      <c r="A140" s="206" t="s">
        <v>170</v>
      </c>
      <c r="B140" s="108" t="s">
        <v>106</v>
      </c>
      <c r="C140" s="108" t="s">
        <v>254</v>
      </c>
      <c r="D140" s="202" t="s">
        <v>1161</v>
      </c>
      <c r="E140" s="204">
        <v>563</v>
      </c>
      <c r="F140" s="204">
        <v>38</v>
      </c>
      <c r="G140" s="205">
        <v>1972</v>
      </c>
      <c r="H140" s="205">
        <v>2010</v>
      </c>
      <c r="I140" s="105">
        <v>6311.44</v>
      </c>
      <c r="J140" s="105">
        <v>3802</v>
      </c>
      <c r="K140" s="106">
        <f t="shared" si="4"/>
        <v>0.60239818488332297</v>
      </c>
      <c r="L140" s="107" t="s">
        <v>6</v>
      </c>
      <c r="M140" s="111" t="s">
        <v>92</v>
      </c>
      <c r="N140" s="108" t="s">
        <v>29</v>
      </c>
      <c r="O140" s="108" t="s">
        <v>31</v>
      </c>
      <c r="P140" s="207"/>
    </row>
    <row r="141" spans="1:16">
      <c r="A141" s="206" t="s">
        <v>170</v>
      </c>
      <c r="B141" s="108" t="s">
        <v>106</v>
      </c>
      <c r="C141" s="108" t="s">
        <v>238</v>
      </c>
      <c r="D141" s="202" t="s">
        <v>1161</v>
      </c>
      <c r="E141" s="204">
        <v>188</v>
      </c>
      <c r="F141" s="204">
        <v>23</v>
      </c>
      <c r="G141" s="205">
        <v>1994</v>
      </c>
      <c r="H141" s="205">
        <v>2010</v>
      </c>
      <c r="I141" s="110">
        <v>4086</v>
      </c>
      <c r="J141" s="110">
        <v>2574</v>
      </c>
      <c r="K141" s="106">
        <f t="shared" si="4"/>
        <v>0.62995594713656389</v>
      </c>
      <c r="L141" s="107" t="s">
        <v>6</v>
      </c>
      <c r="M141" s="111" t="s">
        <v>113</v>
      </c>
      <c r="N141" s="108" t="s">
        <v>29</v>
      </c>
      <c r="O141" s="108" t="s">
        <v>239</v>
      </c>
      <c r="P141" s="207"/>
    </row>
    <row r="142" spans="1:16" ht="33">
      <c r="A142" s="206" t="s">
        <v>170</v>
      </c>
      <c r="B142" s="108" t="s">
        <v>106</v>
      </c>
      <c r="C142" s="108" t="s">
        <v>205</v>
      </c>
      <c r="D142" s="202" t="s">
        <v>1161</v>
      </c>
      <c r="E142" s="204">
        <v>752</v>
      </c>
      <c r="F142" s="204">
        <v>51</v>
      </c>
      <c r="G142" s="205">
        <v>1995</v>
      </c>
      <c r="H142" s="205">
        <v>1995</v>
      </c>
      <c r="I142" s="110">
        <v>6830.14</v>
      </c>
      <c r="J142" s="110">
        <v>4422.22</v>
      </c>
      <c r="K142" s="106">
        <f t="shared" si="4"/>
        <v>0.64745671391801629</v>
      </c>
      <c r="L142" s="107" t="s">
        <v>32</v>
      </c>
      <c r="M142" s="111" t="s">
        <v>179</v>
      </c>
      <c r="N142" s="108" t="s">
        <v>29</v>
      </c>
      <c r="O142" s="108" t="s">
        <v>200</v>
      </c>
      <c r="P142" s="207"/>
    </row>
    <row r="143" spans="1:16">
      <c r="A143" s="206" t="s">
        <v>170</v>
      </c>
      <c r="B143" s="108" t="s">
        <v>106</v>
      </c>
      <c r="C143" s="108" t="s">
        <v>198</v>
      </c>
      <c r="D143" s="202" t="s">
        <v>1161</v>
      </c>
      <c r="E143" s="204">
        <v>190</v>
      </c>
      <c r="F143" s="204">
        <v>26</v>
      </c>
      <c r="G143" s="205">
        <v>1995</v>
      </c>
      <c r="H143" s="205">
        <v>1995</v>
      </c>
      <c r="I143" s="110">
        <v>5431.28</v>
      </c>
      <c r="J143" s="110">
        <v>3686.27</v>
      </c>
      <c r="K143" s="106">
        <f t="shared" si="4"/>
        <v>0.67871109572697419</v>
      </c>
      <c r="L143" s="107" t="s">
        <v>6</v>
      </c>
      <c r="M143" s="111" t="s">
        <v>92</v>
      </c>
      <c r="N143" s="108" t="s">
        <v>29</v>
      </c>
      <c r="O143" s="108" t="s">
        <v>200</v>
      </c>
      <c r="P143" s="207"/>
    </row>
    <row r="144" spans="1:16" ht="33">
      <c r="A144" s="206" t="s">
        <v>170</v>
      </c>
      <c r="B144" s="108" t="s">
        <v>106</v>
      </c>
      <c r="C144" s="108" t="s">
        <v>241</v>
      </c>
      <c r="D144" s="202" t="s">
        <v>1161</v>
      </c>
      <c r="E144" s="203">
        <v>1035</v>
      </c>
      <c r="F144" s="204">
        <v>62</v>
      </c>
      <c r="G144" s="205">
        <v>1997</v>
      </c>
      <c r="H144" s="205">
        <v>2008</v>
      </c>
      <c r="I144" s="110">
        <v>7624.58</v>
      </c>
      <c r="J144" s="110">
        <v>5231.1000000000004</v>
      </c>
      <c r="K144" s="106">
        <f t="shared" si="4"/>
        <v>0.68608369247879886</v>
      </c>
      <c r="L144" s="107" t="s">
        <v>32</v>
      </c>
      <c r="M144" s="111" t="s">
        <v>179</v>
      </c>
      <c r="N144" s="108" t="s">
        <v>29</v>
      </c>
      <c r="O144" s="108" t="s">
        <v>199</v>
      </c>
      <c r="P144" s="207"/>
    </row>
    <row r="145" spans="1:16" ht="33">
      <c r="A145" s="206" t="s">
        <v>170</v>
      </c>
      <c r="B145" s="108" t="s">
        <v>106</v>
      </c>
      <c r="C145" s="108" t="s">
        <v>256</v>
      </c>
      <c r="D145" s="202" t="s">
        <v>1161</v>
      </c>
      <c r="E145" s="204">
        <v>920</v>
      </c>
      <c r="F145" s="204">
        <v>58</v>
      </c>
      <c r="G145" s="205">
        <v>1972</v>
      </c>
      <c r="H145" s="205">
        <v>2002</v>
      </c>
      <c r="I145" s="110">
        <v>9250.7900000000009</v>
      </c>
      <c r="J145" s="110">
        <v>6597.91</v>
      </c>
      <c r="K145" s="106">
        <f t="shared" si="4"/>
        <v>0.71322665415602338</v>
      </c>
      <c r="L145" s="107" t="s">
        <v>32</v>
      </c>
      <c r="M145" s="111" t="s">
        <v>212</v>
      </c>
      <c r="N145" s="108" t="s">
        <v>29</v>
      </c>
      <c r="O145" s="108" t="s">
        <v>138</v>
      </c>
      <c r="P145" s="207"/>
    </row>
    <row r="146" spans="1:16" ht="33">
      <c r="A146" s="206" t="s">
        <v>170</v>
      </c>
      <c r="B146" s="108" t="s">
        <v>106</v>
      </c>
      <c r="C146" s="108" t="s">
        <v>217</v>
      </c>
      <c r="D146" s="202" t="s">
        <v>1161</v>
      </c>
      <c r="E146" s="204">
        <v>873</v>
      </c>
      <c r="F146" s="204">
        <v>56</v>
      </c>
      <c r="G146" s="205">
        <v>2003</v>
      </c>
      <c r="H146" s="205">
        <v>2008</v>
      </c>
      <c r="I146" s="110">
        <v>14012.28</v>
      </c>
      <c r="J146" s="110">
        <v>10102.870000000001</v>
      </c>
      <c r="K146" s="106">
        <f t="shared" si="4"/>
        <v>0.7210011504194892</v>
      </c>
      <c r="L146" s="107" t="s">
        <v>32</v>
      </c>
      <c r="M146" s="111" t="s">
        <v>129</v>
      </c>
      <c r="N146" s="108" t="s">
        <v>29</v>
      </c>
      <c r="O146" s="108" t="s">
        <v>138</v>
      </c>
      <c r="P146" s="207"/>
    </row>
    <row r="147" spans="1:16" ht="33">
      <c r="A147" s="206" t="s">
        <v>170</v>
      </c>
      <c r="B147" s="108" t="s">
        <v>106</v>
      </c>
      <c r="C147" s="108" t="s">
        <v>232</v>
      </c>
      <c r="D147" s="202" t="s">
        <v>1161</v>
      </c>
      <c r="E147" s="203">
        <v>2079</v>
      </c>
      <c r="F147" s="204">
        <v>115</v>
      </c>
      <c r="G147" s="205">
        <v>2003</v>
      </c>
      <c r="H147" s="205">
        <v>2005</v>
      </c>
      <c r="I147" s="110">
        <v>20408.849999999999</v>
      </c>
      <c r="J147" s="110">
        <v>16086.4</v>
      </c>
      <c r="K147" s="106">
        <f t="shared" si="4"/>
        <v>0.78820707683186464</v>
      </c>
      <c r="L147" s="107" t="s">
        <v>32</v>
      </c>
      <c r="M147" s="111" t="s">
        <v>129</v>
      </c>
      <c r="N147" s="108" t="s">
        <v>29</v>
      </c>
      <c r="O147" s="108" t="s">
        <v>138</v>
      </c>
      <c r="P147" s="207"/>
    </row>
    <row r="148" spans="1:16" ht="33">
      <c r="A148" s="208" t="s">
        <v>662</v>
      </c>
      <c r="B148" s="108" t="s">
        <v>754</v>
      </c>
      <c r="C148" s="108" t="s">
        <v>695</v>
      </c>
      <c r="D148" s="202" t="s">
        <v>1161</v>
      </c>
      <c r="E148" s="204">
        <v>132</v>
      </c>
      <c r="F148" s="204">
        <v>16</v>
      </c>
      <c r="G148" s="205">
        <v>1966</v>
      </c>
      <c r="H148" s="205">
        <v>1980</v>
      </c>
      <c r="I148" s="110">
        <v>2022.61</v>
      </c>
      <c r="J148" s="110">
        <v>1634.65</v>
      </c>
      <c r="K148" s="106">
        <f t="shared" si="4"/>
        <v>0.80818842980109862</v>
      </c>
      <c r="L148" s="107" t="s">
        <v>357</v>
      </c>
      <c r="M148" s="111" t="s">
        <v>697</v>
      </c>
      <c r="N148" s="108" t="s">
        <v>29</v>
      </c>
      <c r="O148" s="108" t="s">
        <v>31</v>
      </c>
      <c r="P148" s="207"/>
    </row>
    <row r="149" spans="1:16">
      <c r="A149" s="137" t="s">
        <v>170</v>
      </c>
      <c r="B149" s="18" t="s">
        <v>106</v>
      </c>
      <c r="C149" s="18" t="s">
        <v>263</v>
      </c>
      <c r="D149" s="177" t="s">
        <v>1162</v>
      </c>
      <c r="E149" s="178">
        <v>325</v>
      </c>
      <c r="F149" s="178">
        <v>15</v>
      </c>
      <c r="G149" s="179">
        <v>1985</v>
      </c>
      <c r="H149" s="179">
        <v>1985</v>
      </c>
      <c r="I149" s="19" t="s">
        <v>31</v>
      </c>
      <c r="J149" s="19">
        <v>1346.9</v>
      </c>
      <c r="K149" s="15" t="s">
        <v>31</v>
      </c>
      <c r="L149" s="16" t="s">
        <v>6</v>
      </c>
      <c r="M149" s="17" t="s">
        <v>264</v>
      </c>
      <c r="N149" s="18" t="s">
        <v>29</v>
      </c>
      <c r="O149" s="18" t="s">
        <v>31</v>
      </c>
      <c r="P149" s="138" t="s">
        <v>1102</v>
      </c>
    </row>
    <row r="150" spans="1:16">
      <c r="A150" s="133" t="s">
        <v>170</v>
      </c>
      <c r="B150" s="20" t="s">
        <v>749</v>
      </c>
      <c r="C150" s="20" t="s">
        <v>245</v>
      </c>
      <c r="D150" s="162" t="s">
        <v>1161</v>
      </c>
      <c r="E150" s="164">
        <v>561</v>
      </c>
      <c r="F150" s="164">
        <v>36</v>
      </c>
      <c r="G150" s="165">
        <v>2006</v>
      </c>
      <c r="H150" s="165">
        <v>2006</v>
      </c>
      <c r="I150" s="21">
        <v>8468.0499999999993</v>
      </c>
      <c r="J150" s="21">
        <v>0</v>
      </c>
      <c r="K150" s="22">
        <f t="shared" ref="K150:K213" si="5">J150/I150</f>
        <v>0</v>
      </c>
      <c r="L150" s="20" t="s">
        <v>31</v>
      </c>
      <c r="M150" s="20" t="s">
        <v>13</v>
      </c>
      <c r="N150" s="20" t="s">
        <v>31</v>
      </c>
      <c r="O150" s="20" t="s">
        <v>164</v>
      </c>
      <c r="P150" s="134"/>
    </row>
    <row r="151" spans="1:16">
      <c r="A151" s="129" t="s">
        <v>170</v>
      </c>
      <c r="B151" s="2" t="s">
        <v>749</v>
      </c>
      <c r="C151" s="2" t="s">
        <v>223</v>
      </c>
      <c r="D151" s="125" t="s">
        <v>1161</v>
      </c>
      <c r="E151" s="126">
        <v>700</v>
      </c>
      <c r="F151" s="126">
        <v>42</v>
      </c>
      <c r="G151" s="127">
        <v>2000</v>
      </c>
      <c r="H151" s="127">
        <v>2003</v>
      </c>
      <c r="I151" s="7">
        <v>11534</v>
      </c>
      <c r="J151" s="7">
        <v>86.76</v>
      </c>
      <c r="K151" s="13">
        <f t="shared" si="5"/>
        <v>7.5221085486388076E-3</v>
      </c>
      <c r="L151" s="10" t="s">
        <v>6</v>
      </c>
      <c r="M151" s="9" t="s">
        <v>92</v>
      </c>
      <c r="N151" s="2" t="s">
        <v>29</v>
      </c>
      <c r="O151" s="2" t="s">
        <v>219</v>
      </c>
      <c r="P151" s="130"/>
    </row>
    <row r="152" spans="1:16">
      <c r="A152" s="231" t="s">
        <v>170</v>
      </c>
      <c r="B152" s="216" t="s">
        <v>749</v>
      </c>
      <c r="C152" s="216" t="s">
        <v>231</v>
      </c>
      <c r="D152" s="217" t="s">
        <v>1161</v>
      </c>
      <c r="E152" s="218">
        <v>521</v>
      </c>
      <c r="F152" s="218">
        <v>43</v>
      </c>
      <c r="G152" s="219">
        <v>1981</v>
      </c>
      <c r="H152" s="219">
        <v>2012</v>
      </c>
      <c r="I152" s="220">
        <v>10558.22</v>
      </c>
      <c r="J152" s="220">
        <v>552</v>
      </c>
      <c r="K152" s="226">
        <f t="shared" si="5"/>
        <v>5.2281539880775364E-2</v>
      </c>
      <c r="L152" s="222" t="s">
        <v>6</v>
      </c>
      <c r="M152" s="223" t="s">
        <v>113</v>
      </c>
      <c r="N152" s="216" t="s">
        <v>29</v>
      </c>
      <c r="O152" s="216" t="s">
        <v>156</v>
      </c>
      <c r="P152" s="227"/>
    </row>
    <row r="153" spans="1:16">
      <c r="A153" s="231" t="s">
        <v>170</v>
      </c>
      <c r="B153" s="216" t="s">
        <v>749</v>
      </c>
      <c r="C153" s="216" t="s">
        <v>182</v>
      </c>
      <c r="D153" s="217" t="s">
        <v>1161</v>
      </c>
      <c r="E153" s="218">
        <v>948</v>
      </c>
      <c r="F153" s="218">
        <v>57</v>
      </c>
      <c r="G153" s="219">
        <v>1987</v>
      </c>
      <c r="H153" s="219">
        <v>2013</v>
      </c>
      <c r="I153" s="220">
        <v>10066.469999999999</v>
      </c>
      <c r="J153" s="220">
        <v>610.22</v>
      </c>
      <c r="K153" s="226">
        <f t="shared" si="5"/>
        <v>6.0619065074450133E-2</v>
      </c>
      <c r="L153" s="222" t="s">
        <v>6</v>
      </c>
      <c r="M153" s="223" t="s">
        <v>185</v>
      </c>
      <c r="N153" s="216" t="s">
        <v>29</v>
      </c>
      <c r="O153" s="216" t="s">
        <v>184</v>
      </c>
      <c r="P153" s="227"/>
    </row>
    <row r="154" spans="1:16" ht="33">
      <c r="A154" s="231" t="s">
        <v>170</v>
      </c>
      <c r="B154" s="216" t="s">
        <v>749</v>
      </c>
      <c r="C154" s="216" t="s">
        <v>154</v>
      </c>
      <c r="D154" s="217" t="s">
        <v>1161</v>
      </c>
      <c r="E154" s="228">
        <v>1234</v>
      </c>
      <c r="F154" s="218">
        <v>72</v>
      </c>
      <c r="G154" s="219">
        <v>1980</v>
      </c>
      <c r="H154" s="219">
        <v>2013</v>
      </c>
      <c r="I154" s="220">
        <v>11171.81</v>
      </c>
      <c r="J154" s="220">
        <v>1047</v>
      </c>
      <c r="K154" s="226">
        <f t="shared" si="5"/>
        <v>9.3718027786007824E-2</v>
      </c>
      <c r="L154" s="229" t="s">
        <v>6</v>
      </c>
      <c r="M154" s="223" t="s">
        <v>157</v>
      </c>
      <c r="N154" s="216" t="s">
        <v>29</v>
      </c>
      <c r="O154" s="216" t="s">
        <v>156</v>
      </c>
      <c r="P154" s="227"/>
    </row>
    <row r="155" spans="1:16" ht="33">
      <c r="A155" s="231" t="s">
        <v>170</v>
      </c>
      <c r="B155" s="216" t="s">
        <v>749</v>
      </c>
      <c r="C155" s="216" t="s">
        <v>226</v>
      </c>
      <c r="D155" s="217" t="s">
        <v>1161</v>
      </c>
      <c r="E155" s="218">
        <v>974</v>
      </c>
      <c r="F155" s="218">
        <v>53</v>
      </c>
      <c r="G155" s="219">
        <v>1982</v>
      </c>
      <c r="H155" s="219">
        <v>2007</v>
      </c>
      <c r="I155" s="220">
        <v>8958.5300000000007</v>
      </c>
      <c r="J155" s="220">
        <v>866.5</v>
      </c>
      <c r="K155" s="226">
        <f t="shared" si="5"/>
        <v>9.6723457978038802E-2</v>
      </c>
      <c r="L155" s="222" t="s">
        <v>6</v>
      </c>
      <c r="M155" s="223" t="s">
        <v>92</v>
      </c>
      <c r="N155" s="216" t="s">
        <v>29</v>
      </c>
      <c r="O155" s="223" t="s">
        <v>227</v>
      </c>
      <c r="P155" s="227"/>
    </row>
    <row r="156" spans="1:16" ht="49.5">
      <c r="A156" s="231" t="s">
        <v>170</v>
      </c>
      <c r="B156" s="216" t="s">
        <v>749</v>
      </c>
      <c r="C156" s="216" t="s">
        <v>266</v>
      </c>
      <c r="D156" s="217" t="s">
        <v>1161</v>
      </c>
      <c r="E156" s="228">
        <v>1340</v>
      </c>
      <c r="F156" s="218">
        <v>73</v>
      </c>
      <c r="G156" s="219">
        <v>1981</v>
      </c>
      <c r="H156" s="219">
        <v>2007</v>
      </c>
      <c r="I156" s="229">
        <v>15885.97</v>
      </c>
      <c r="J156" s="229">
        <v>2051.54</v>
      </c>
      <c r="K156" s="226">
        <f t="shared" si="5"/>
        <v>0.12914162622741954</v>
      </c>
      <c r="L156" s="223" t="s">
        <v>267</v>
      </c>
      <c r="M156" s="223" t="s">
        <v>268</v>
      </c>
      <c r="N156" s="216" t="s">
        <v>29</v>
      </c>
      <c r="O156" s="216" t="s">
        <v>31</v>
      </c>
      <c r="P156" s="227"/>
    </row>
    <row r="157" spans="1:16" ht="33">
      <c r="A157" s="231" t="s">
        <v>170</v>
      </c>
      <c r="B157" s="216" t="s">
        <v>749</v>
      </c>
      <c r="C157" s="216" t="s">
        <v>197</v>
      </c>
      <c r="D157" s="217" t="s">
        <v>1161</v>
      </c>
      <c r="E157" s="218">
        <v>374</v>
      </c>
      <c r="F157" s="218">
        <v>31</v>
      </c>
      <c r="G157" s="219">
        <v>1992</v>
      </c>
      <c r="H157" s="219">
        <v>1992</v>
      </c>
      <c r="I157" s="220">
        <v>5553.43</v>
      </c>
      <c r="J157" s="220">
        <v>866.51</v>
      </c>
      <c r="K157" s="226">
        <f t="shared" si="5"/>
        <v>0.15603149765100127</v>
      </c>
      <c r="L157" s="222" t="s">
        <v>32</v>
      </c>
      <c r="M157" s="223" t="s">
        <v>179</v>
      </c>
      <c r="N157" s="216" t="s">
        <v>29</v>
      </c>
      <c r="O157" s="216" t="s">
        <v>120</v>
      </c>
      <c r="P157" s="227"/>
    </row>
    <row r="158" spans="1:16" ht="33">
      <c r="A158" s="231" t="s">
        <v>170</v>
      </c>
      <c r="B158" s="216" t="s">
        <v>749</v>
      </c>
      <c r="C158" s="216" t="s">
        <v>236</v>
      </c>
      <c r="D158" s="217" t="s">
        <v>1161</v>
      </c>
      <c r="E158" s="218">
        <v>314</v>
      </c>
      <c r="F158" s="218">
        <v>30</v>
      </c>
      <c r="G158" s="219">
        <v>1990</v>
      </c>
      <c r="H158" s="219">
        <v>2006</v>
      </c>
      <c r="I158" s="220">
        <v>6253.76</v>
      </c>
      <c r="J158" s="220">
        <v>986.24</v>
      </c>
      <c r="K158" s="226">
        <f t="shared" si="5"/>
        <v>0.1577035255590237</v>
      </c>
      <c r="L158" s="222" t="s">
        <v>6</v>
      </c>
      <c r="M158" s="223" t="s">
        <v>92</v>
      </c>
      <c r="N158" s="216" t="s">
        <v>29</v>
      </c>
      <c r="O158" s="223" t="s">
        <v>237</v>
      </c>
      <c r="P158" s="227"/>
    </row>
    <row r="159" spans="1:16">
      <c r="A159" s="231" t="s">
        <v>170</v>
      </c>
      <c r="B159" s="216" t="s">
        <v>749</v>
      </c>
      <c r="C159" s="216" t="s">
        <v>216</v>
      </c>
      <c r="D159" s="217" t="s">
        <v>1161</v>
      </c>
      <c r="E159" s="218">
        <v>871</v>
      </c>
      <c r="F159" s="218">
        <v>50</v>
      </c>
      <c r="G159" s="219">
        <v>1987</v>
      </c>
      <c r="H159" s="219">
        <v>2010</v>
      </c>
      <c r="I159" s="220">
        <v>8224</v>
      </c>
      <c r="J159" s="220">
        <v>1532.04</v>
      </c>
      <c r="K159" s="226">
        <f t="shared" si="5"/>
        <v>0.18628891050583657</v>
      </c>
      <c r="L159" s="222" t="s">
        <v>6</v>
      </c>
      <c r="M159" s="223" t="s">
        <v>113</v>
      </c>
      <c r="N159" s="216" t="s">
        <v>29</v>
      </c>
      <c r="O159" s="216" t="s">
        <v>91</v>
      </c>
      <c r="P159" s="227"/>
    </row>
    <row r="160" spans="1:16">
      <c r="A160" s="231" t="s">
        <v>170</v>
      </c>
      <c r="B160" s="216" t="s">
        <v>749</v>
      </c>
      <c r="C160" s="216" t="s">
        <v>233</v>
      </c>
      <c r="D160" s="217" t="s">
        <v>1161</v>
      </c>
      <c r="E160" s="218">
        <v>662</v>
      </c>
      <c r="F160" s="218">
        <v>40</v>
      </c>
      <c r="G160" s="219">
        <v>1987</v>
      </c>
      <c r="H160" s="219">
        <v>2011</v>
      </c>
      <c r="I160" s="220">
        <v>6965.5</v>
      </c>
      <c r="J160" s="220">
        <v>1676.37</v>
      </c>
      <c r="K160" s="226">
        <f t="shared" si="5"/>
        <v>0.24066757590984134</v>
      </c>
      <c r="L160" s="222" t="s">
        <v>6</v>
      </c>
      <c r="M160" s="223" t="s">
        <v>92</v>
      </c>
      <c r="N160" s="216" t="s">
        <v>29</v>
      </c>
      <c r="O160" s="216" t="s">
        <v>183</v>
      </c>
      <c r="P160" s="227"/>
    </row>
    <row r="161" spans="1:16">
      <c r="A161" s="231" t="s">
        <v>170</v>
      </c>
      <c r="B161" s="216" t="s">
        <v>749</v>
      </c>
      <c r="C161" s="216" t="s">
        <v>224</v>
      </c>
      <c r="D161" s="217" t="s">
        <v>1161</v>
      </c>
      <c r="E161" s="218">
        <v>366</v>
      </c>
      <c r="F161" s="218">
        <v>32</v>
      </c>
      <c r="G161" s="219">
        <v>1983</v>
      </c>
      <c r="H161" s="219">
        <v>2008</v>
      </c>
      <c r="I161" s="220">
        <v>7537.5</v>
      </c>
      <c r="J161" s="220">
        <v>2364.67</v>
      </c>
      <c r="K161" s="226">
        <f t="shared" si="5"/>
        <v>0.31372072968490877</v>
      </c>
      <c r="L161" s="222" t="s">
        <v>6</v>
      </c>
      <c r="M161" s="223" t="s">
        <v>225</v>
      </c>
      <c r="N161" s="216" t="s">
        <v>29</v>
      </c>
      <c r="O161" s="216" t="s">
        <v>62</v>
      </c>
      <c r="P161" s="227"/>
    </row>
    <row r="162" spans="1:16" ht="33">
      <c r="A162" s="231" t="s">
        <v>170</v>
      </c>
      <c r="B162" s="216" t="s">
        <v>749</v>
      </c>
      <c r="C162" s="216" t="s">
        <v>257</v>
      </c>
      <c r="D162" s="217" t="s">
        <v>1161</v>
      </c>
      <c r="E162" s="228">
        <v>1337</v>
      </c>
      <c r="F162" s="218">
        <v>72</v>
      </c>
      <c r="G162" s="219">
        <v>1986</v>
      </c>
      <c r="H162" s="219">
        <v>2003</v>
      </c>
      <c r="I162" s="220">
        <v>6699.58</v>
      </c>
      <c r="J162" s="220">
        <v>2189.09</v>
      </c>
      <c r="K162" s="226">
        <f t="shared" si="5"/>
        <v>0.32675033360300199</v>
      </c>
      <c r="L162" s="222" t="s">
        <v>32</v>
      </c>
      <c r="M162" s="223" t="s">
        <v>179</v>
      </c>
      <c r="N162" s="216" t="s">
        <v>29</v>
      </c>
      <c r="O162" s="216" t="s">
        <v>208</v>
      </c>
      <c r="P162" s="227"/>
    </row>
    <row r="163" spans="1:16" ht="33">
      <c r="A163" s="231" t="s">
        <v>170</v>
      </c>
      <c r="B163" s="216" t="s">
        <v>749</v>
      </c>
      <c r="C163" s="216" t="s">
        <v>188</v>
      </c>
      <c r="D163" s="217" t="s">
        <v>1161</v>
      </c>
      <c r="E163" s="228">
        <v>1031</v>
      </c>
      <c r="F163" s="218">
        <v>53</v>
      </c>
      <c r="G163" s="219">
        <v>1986</v>
      </c>
      <c r="H163" s="219">
        <v>2004</v>
      </c>
      <c r="I163" s="220">
        <v>8646</v>
      </c>
      <c r="J163" s="220">
        <v>2937.51</v>
      </c>
      <c r="K163" s="226">
        <f t="shared" si="5"/>
        <v>0.33975364330326163</v>
      </c>
      <c r="L163" s="222" t="s">
        <v>6</v>
      </c>
      <c r="M163" s="223" t="s">
        <v>92</v>
      </c>
      <c r="N163" s="216" t="s">
        <v>29</v>
      </c>
      <c r="O163" s="223" t="s">
        <v>189</v>
      </c>
      <c r="P163" s="227"/>
    </row>
    <row r="164" spans="1:16" ht="33">
      <c r="A164" s="231" t="s">
        <v>170</v>
      </c>
      <c r="B164" s="216" t="s">
        <v>749</v>
      </c>
      <c r="C164" s="216" t="s">
        <v>180</v>
      </c>
      <c r="D164" s="217" t="s">
        <v>1161</v>
      </c>
      <c r="E164" s="218">
        <v>960</v>
      </c>
      <c r="F164" s="218">
        <v>55</v>
      </c>
      <c r="G164" s="219">
        <v>1984</v>
      </c>
      <c r="H164" s="219">
        <v>2013</v>
      </c>
      <c r="I164" s="220">
        <v>12236.64</v>
      </c>
      <c r="J164" s="220">
        <v>4369.8100000000004</v>
      </c>
      <c r="K164" s="226">
        <f t="shared" si="5"/>
        <v>0.35710865074072629</v>
      </c>
      <c r="L164" s="222" t="s">
        <v>32</v>
      </c>
      <c r="M164" s="223" t="s">
        <v>129</v>
      </c>
      <c r="N164" s="216" t="s">
        <v>29</v>
      </c>
      <c r="O164" s="216" t="s">
        <v>135</v>
      </c>
      <c r="P164" s="227"/>
    </row>
    <row r="165" spans="1:16" ht="33">
      <c r="A165" s="231" t="s">
        <v>170</v>
      </c>
      <c r="B165" s="216" t="s">
        <v>749</v>
      </c>
      <c r="C165" s="216" t="s">
        <v>228</v>
      </c>
      <c r="D165" s="217" t="s">
        <v>1161</v>
      </c>
      <c r="E165" s="228">
        <v>1206</v>
      </c>
      <c r="F165" s="218">
        <v>70</v>
      </c>
      <c r="G165" s="219">
        <v>1987</v>
      </c>
      <c r="H165" s="219">
        <v>2009</v>
      </c>
      <c r="I165" s="220">
        <v>7811.17</v>
      </c>
      <c r="J165" s="220">
        <v>3009.21</v>
      </c>
      <c r="K165" s="226">
        <f t="shared" si="5"/>
        <v>0.38524446401755436</v>
      </c>
      <c r="L165" s="222" t="s">
        <v>32</v>
      </c>
      <c r="M165" s="223" t="s">
        <v>230</v>
      </c>
      <c r="N165" s="216" t="s">
        <v>29</v>
      </c>
      <c r="O165" s="216" t="s">
        <v>229</v>
      </c>
      <c r="P165" s="227"/>
    </row>
    <row r="166" spans="1:16">
      <c r="A166" s="231" t="s">
        <v>170</v>
      </c>
      <c r="B166" s="216" t="s">
        <v>749</v>
      </c>
      <c r="C166" s="216" t="s">
        <v>169</v>
      </c>
      <c r="D166" s="217" t="s">
        <v>1161</v>
      </c>
      <c r="E166" s="228">
        <v>1264</v>
      </c>
      <c r="F166" s="218">
        <v>68</v>
      </c>
      <c r="G166" s="219">
        <v>1974</v>
      </c>
      <c r="H166" s="219">
        <v>2004</v>
      </c>
      <c r="I166" s="229">
        <v>5605.8</v>
      </c>
      <c r="J166" s="229">
        <v>2317.5</v>
      </c>
      <c r="K166" s="226">
        <f t="shared" si="5"/>
        <v>0.41341110992186664</v>
      </c>
      <c r="L166" s="222" t="s">
        <v>6</v>
      </c>
      <c r="M166" s="223" t="s">
        <v>92</v>
      </c>
      <c r="N166" s="216" t="s">
        <v>29</v>
      </c>
      <c r="O166" s="216" t="s">
        <v>31</v>
      </c>
      <c r="P166" s="227"/>
    </row>
    <row r="167" spans="1:16" ht="33">
      <c r="A167" s="231" t="s">
        <v>170</v>
      </c>
      <c r="B167" s="216" t="s">
        <v>749</v>
      </c>
      <c r="C167" s="216" t="s">
        <v>178</v>
      </c>
      <c r="D167" s="217" t="s">
        <v>1161</v>
      </c>
      <c r="E167" s="218">
        <v>992</v>
      </c>
      <c r="F167" s="218">
        <v>60</v>
      </c>
      <c r="G167" s="219">
        <v>1987</v>
      </c>
      <c r="H167" s="219">
        <v>2004</v>
      </c>
      <c r="I167" s="220">
        <v>8339.3700000000008</v>
      </c>
      <c r="J167" s="220">
        <v>3548.42</v>
      </c>
      <c r="K167" s="226">
        <f t="shared" si="5"/>
        <v>0.42550216623078241</v>
      </c>
      <c r="L167" s="222" t="s">
        <v>32</v>
      </c>
      <c r="M167" s="223" t="s">
        <v>179</v>
      </c>
      <c r="N167" s="216" t="s">
        <v>29</v>
      </c>
      <c r="O167" s="216" t="s">
        <v>108</v>
      </c>
      <c r="P167" s="227"/>
    </row>
    <row r="168" spans="1:16">
      <c r="A168" s="231" t="s">
        <v>170</v>
      </c>
      <c r="B168" s="216" t="s">
        <v>749</v>
      </c>
      <c r="C168" s="216" t="s">
        <v>255</v>
      </c>
      <c r="D168" s="217" t="s">
        <v>1161</v>
      </c>
      <c r="E168" s="218">
        <v>912</v>
      </c>
      <c r="F168" s="218">
        <v>55</v>
      </c>
      <c r="G168" s="219">
        <v>1978</v>
      </c>
      <c r="H168" s="219">
        <v>2008</v>
      </c>
      <c r="I168" s="229">
        <v>10148.91</v>
      </c>
      <c r="J168" s="229">
        <v>4947</v>
      </c>
      <c r="K168" s="226">
        <f t="shared" si="5"/>
        <v>0.4874415084969716</v>
      </c>
      <c r="L168" s="222" t="s">
        <v>6</v>
      </c>
      <c r="M168" s="223" t="s">
        <v>92</v>
      </c>
      <c r="N168" s="216" t="s">
        <v>29</v>
      </c>
      <c r="O168" s="216" t="s">
        <v>31</v>
      </c>
      <c r="P168" s="227"/>
    </row>
    <row r="169" spans="1:16" ht="33">
      <c r="A169" s="206" t="s">
        <v>170</v>
      </c>
      <c r="B169" s="108" t="s">
        <v>749</v>
      </c>
      <c r="C169" s="108" t="s">
        <v>246</v>
      </c>
      <c r="D169" s="202" t="s">
        <v>1161</v>
      </c>
      <c r="E169" s="204">
        <v>833</v>
      </c>
      <c r="F169" s="204">
        <v>50</v>
      </c>
      <c r="G169" s="205">
        <v>2002</v>
      </c>
      <c r="H169" s="205">
        <v>2002</v>
      </c>
      <c r="I169" s="110">
        <v>11196.98</v>
      </c>
      <c r="J169" s="110">
        <v>6398.42</v>
      </c>
      <c r="K169" s="106">
        <f t="shared" si="5"/>
        <v>0.57144158514170784</v>
      </c>
      <c r="L169" s="107" t="s">
        <v>32</v>
      </c>
      <c r="M169" s="111" t="s">
        <v>247</v>
      </c>
      <c r="N169" s="108" t="s">
        <v>29</v>
      </c>
      <c r="O169" s="108" t="s">
        <v>71</v>
      </c>
      <c r="P169" s="207"/>
    </row>
    <row r="170" spans="1:16" ht="33">
      <c r="A170" s="206" t="s">
        <v>170</v>
      </c>
      <c r="B170" s="108" t="s">
        <v>749</v>
      </c>
      <c r="C170" s="108" t="s">
        <v>242</v>
      </c>
      <c r="D170" s="202" t="s">
        <v>1161</v>
      </c>
      <c r="E170" s="203">
        <v>1263</v>
      </c>
      <c r="F170" s="204">
        <v>63</v>
      </c>
      <c r="G170" s="205">
        <v>1985</v>
      </c>
      <c r="H170" s="205">
        <v>2003</v>
      </c>
      <c r="I170" s="110">
        <v>7530.45</v>
      </c>
      <c r="J170" s="110">
        <v>4938.7700000000004</v>
      </c>
      <c r="K170" s="106">
        <f t="shared" si="5"/>
        <v>0.65583995644350612</v>
      </c>
      <c r="L170" s="107" t="s">
        <v>32</v>
      </c>
      <c r="M170" s="111" t="s">
        <v>212</v>
      </c>
      <c r="N170" s="108" t="s">
        <v>29</v>
      </c>
      <c r="O170" s="108" t="s">
        <v>166</v>
      </c>
      <c r="P170" s="207"/>
    </row>
    <row r="171" spans="1:16" ht="33">
      <c r="A171" s="206" t="s">
        <v>170</v>
      </c>
      <c r="B171" s="108" t="s">
        <v>749</v>
      </c>
      <c r="C171" s="108" t="s">
        <v>243</v>
      </c>
      <c r="D171" s="202" t="s">
        <v>1161</v>
      </c>
      <c r="E171" s="204">
        <v>354</v>
      </c>
      <c r="F171" s="204">
        <v>33</v>
      </c>
      <c r="G171" s="205">
        <v>1996</v>
      </c>
      <c r="H171" s="205">
        <v>1996</v>
      </c>
      <c r="I171" s="110">
        <v>7384.29</v>
      </c>
      <c r="J171" s="110">
        <v>5202.46</v>
      </c>
      <c r="K171" s="106">
        <f t="shared" si="5"/>
        <v>0.70453083505658631</v>
      </c>
      <c r="L171" s="107" t="s">
        <v>32</v>
      </c>
      <c r="M171" s="111" t="s">
        <v>244</v>
      </c>
      <c r="N171" s="108" t="s">
        <v>29</v>
      </c>
      <c r="O171" s="108" t="s">
        <v>122</v>
      </c>
      <c r="P171" s="207"/>
    </row>
    <row r="172" spans="1:16">
      <c r="A172" s="206" t="s">
        <v>170</v>
      </c>
      <c r="B172" s="108" t="s">
        <v>749</v>
      </c>
      <c r="C172" s="108" t="s">
        <v>158</v>
      </c>
      <c r="D172" s="202" t="s">
        <v>1161</v>
      </c>
      <c r="E172" s="204">
        <v>992</v>
      </c>
      <c r="F172" s="204">
        <v>57</v>
      </c>
      <c r="G172" s="205">
        <v>1979</v>
      </c>
      <c r="H172" s="205">
        <v>2005</v>
      </c>
      <c r="I172" s="105">
        <v>8906</v>
      </c>
      <c r="J172" s="105">
        <v>6430.4</v>
      </c>
      <c r="K172" s="106">
        <f t="shared" si="5"/>
        <v>0.72203009207275992</v>
      </c>
      <c r="L172" s="107" t="s">
        <v>6</v>
      </c>
      <c r="M172" s="111" t="s">
        <v>146</v>
      </c>
      <c r="N172" s="108" t="s">
        <v>29</v>
      </c>
      <c r="O172" s="108" t="s">
        <v>31</v>
      </c>
      <c r="P172" s="207"/>
    </row>
    <row r="173" spans="1:16" ht="33">
      <c r="A173" s="206" t="s">
        <v>170</v>
      </c>
      <c r="B173" s="108" t="s">
        <v>749</v>
      </c>
      <c r="C173" s="108" t="s">
        <v>251</v>
      </c>
      <c r="D173" s="202" t="s">
        <v>1161</v>
      </c>
      <c r="E173" s="204">
        <v>471</v>
      </c>
      <c r="F173" s="204">
        <v>40</v>
      </c>
      <c r="G173" s="205"/>
      <c r="H173" s="205"/>
      <c r="I173" s="105">
        <v>7526.95</v>
      </c>
      <c r="J173" s="105">
        <v>5565.4</v>
      </c>
      <c r="K173" s="106">
        <f t="shared" si="5"/>
        <v>0.7393964354751924</v>
      </c>
      <c r="L173" s="107" t="s">
        <v>32</v>
      </c>
      <c r="M173" s="111" t="s">
        <v>179</v>
      </c>
      <c r="N173" s="108" t="s">
        <v>29</v>
      </c>
      <c r="O173" s="108" t="s">
        <v>31</v>
      </c>
      <c r="P173" s="207"/>
    </row>
    <row r="174" spans="1:16" ht="33">
      <c r="A174" s="206" t="s">
        <v>170</v>
      </c>
      <c r="B174" s="108" t="s">
        <v>749</v>
      </c>
      <c r="C174" s="108" t="s">
        <v>206</v>
      </c>
      <c r="D174" s="202" t="s">
        <v>1161</v>
      </c>
      <c r="E174" s="204">
        <v>491</v>
      </c>
      <c r="F174" s="204">
        <v>39</v>
      </c>
      <c r="G174" s="205">
        <v>1995</v>
      </c>
      <c r="H174" s="205">
        <v>1995</v>
      </c>
      <c r="I174" s="110">
        <v>5586.9</v>
      </c>
      <c r="J174" s="110">
        <v>4157.6000000000004</v>
      </c>
      <c r="K174" s="106">
        <f t="shared" si="5"/>
        <v>0.74416939626626588</v>
      </c>
      <c r="L174" s="107" t="s">
        <v>32</v>
      </c>
      <c r="M174" s="111" t="s">
        <v>179</v>
      </c>
      <c r="N174" s="108" t="s">
        <v>29</v>
      </c>
      <c r="O174" s="108" t="s">
        <v>200</v>
      </c>
      <c r="P174" s="207"/>
    </row>
    <row r="175" spans="1:16" ht="33">
      <c r="A175" s="206" t="s">
        <v>170</v>
      </c>
      <c r="B175" s="108" t="s">
        <v>749</v>
      </c>
      <c r="C175" s="108" t="s">
        <v>234</v>
      </c>
      <c r="D175" s="202" t="s">
        <v>1161</v>
      </c>
      <c r="E175" s="204">
        <v>972</v>
      </c>
      <c r="F175" s="204">
        <v>60</v>
      </c>
      <c r="G175" s="205">
        <v>1980</v>
      </c>
      <c r="H175" s="205">
        <v>2014</v>
      </c>
      <c r="I175" s="110">
        <v>9552.8799999999992</v>
      </c>
      <c r="J175" s="110">
        <v>7301.62</v>
      </c>
      <c r="K175" s="106">
        <f t="shared" si="5"/>
        <v>0.76433703762634941</v>
      </c>
      <c r="L175" s="107" t="s">
        <v>32</v>
      </c>
      <c r="M175" s="111" t="s">
        <v>235</v>
      </c>
      <c r="N175" s="108" t="s">
        <v>29</v>
      </c>
      <c r="O175" s="108" t="s">
        <v>155</v>
      </c>
      <c r="P175" s="111"/>
    </row>
    <row r="176" spans="1:16" ht="33">
      <c r="A176" s="208" t="s">
        <v>477</v>
      </c>
      <c r="B176" s="108" t="s">
        <v>496</v>
      </c>
      <c r="C176" s="108" t="s">
        <v>516</v>
      </c>
      <c r="D176" s="202" t="s">
        <v>1161</v>
      </c>
      <c r="E176" s="203">
        <v>1128</v>
      </c>
      <c r="F176" s="204">
        <v>73</v>
      </c>
      <c r="G176" s="205">
        <v>2001</v>
      </c>
      <c r="H176" s="205">
        <v>2001</v>
      </c>
      <c r="I176" s="110">
        <v>11109</v>
      </c>
      <c r="J176" s="110">
        <v>9100.2800000000007</v>
      </c>
      <c r="K176" s="106">
        <f t="shared" si="5"/>
        <v>0.81918084436042859</v>
      </c>
      <c r="L176" s="107" t="s">
        <v>32</v>
      </c>
      <c r="M176" s="111" t="s">
        <v>517</v>
      </c>
      <c r="N176" s="108" t="s">
        <v>29</v>
      </c>
      <c r="O176" s="108" t="s">
        <v>31</v>
      </c>
      <c r="P176" s="207"/>
    </row>
    <row r="177" spans="1:16" ht="33">
      <c r="A177" s="112" t="s">
        <v>273</v>
      </c>
      <c r="B177" s="108" t="s">
        <v>758</v>
      </c>
      <c r="C177" s="108" t="s">
        <v>309</v>
      </c>
      <c r="D177" s="202" t="s">
        <v>1161</v>
      </c>
      <c r="E177" s="204">
        <v>225</v>
      </c>
      <c r="F177" s="204">
        <v>23</v>
      </c>
      <c r="G177" s="205">
        <v>1980</v>
      </c>
      <c r="H177" s="205">
        <v>1999</v>
      </c>
      <c r="I177" s="110">
        <v>6069.68</v>
      </c>
      <c r="J177" s="110">
        <v>4983.67</v>
      </c>
      <c r="K177" s="106">
        <f t="shared" si="5"/>
        <v>0.82107623466146484</v>
      </c>
      <c r="L177" s="107" t="s">
        <v>32</v>
      </c>
      <c r="M177" s="111" t="s">
        <v>310</v>
      </c>
      <c r="N177" s="108" t="s">
        <v>29</v>
      </c>
      <c r="O177" s="108" t="s">
        <v>31</v>
      </c>
      <c r="P177" s="207"/>
    </row>
    <row r="178" spans="1:16" ht="33">
      <c r="A178" s="231" t="s">
        <v>171</v>
      </c>
      <c r="B178" s="215" t="s">
        <v>38</v>
      </c>
      <c r="C178" s="216" t="s">
        <v>56</v>
      </c>
      <c r="D178" s="217" t="s">
        <v>1161</v>
      </c>
      <c r="E178" s="218">
        <v>636</v>
      </c>
      <c r="F178" s="218">
        <v>42</v>
      </c>
      <c r="G178" s="219">
        <v>2002</v>
      </c>
      <c r="H178" s="219">
        <v>2002</v>
      </c>
      <c r="I178" s="220">
        <v>8878.17</v>
      </c>
      <c r="J178" s="220">
        <v>345.48</v>
      </c>
      <c r="K178" s="226">
        <f t="shared" si="5"/>
        <v>3.8913424726041514E-2</v>
      </c>
      <c r="L178" s="222" t="s">
        <v>32</v>
      </c>
      <c r="M178" s="223" t="s">
        <v>58</v>
      </c>
      <c r="N178" s="216" t="s">
        <v>29</v>
      </c>
      <c r="O178" s="216" t="s">
        <v>57</v>
      </c>
      <c r="P178" s="227"/>
    </row>
    <row r="179" spans="1:16" ht="33">
      <c r="A179" s="231" t="s">
        <v>171</v>
      </c>
      <c r="B179" s="215" t="s">
        <v>1165</v>
      </c>
      <c r="C179" s="216" t="s">
        <v>107</v>
      </c>
      <c r="D179" s="217" t="s">
        <v>1161</v>
      </c>
      <c r="E179" s="228">
        <v>1025</v>
      </c>
      <c r="F179" s="218">
        <v>61</v>
      </c>
      <c r="G179" s="219">
        <v>2001</v>
      </c>
      <c r="H179" s="219">
        <v>2001</v>
      </c>
      <c r="I179" s="220">
        <v>11082</v>
      </c>
      <c r="J179" s="220">
        <v>517.21</v>
      </c>
      <c r="K179" s="226">
        <f t="shared" si="5"/>
        <v>4.6671178487637612E-2</v>
      </c>
      <c r="L179" s="222" t="s">
        <v>32</v>
      </c>
      <c r="M179" s="223" t="s">
        <v>58</v>
      </c>
      <c r="N179" s="216" t="s">
        <v>29</v>
      </c>
      <c r="O179" s="216" t="s">
        <v>108</v>
      </c>
      <c r="P179" s="227"/>
    </row>
    <row r="180" spans="1:16" ht="33">
      <c r="A180" s="231" t="s">
        <v>171</v>
      </c>
      <c r="B180" s="215" t="s">
        <v>38</v>
      </c>
      <c r="C180" s="216" t="s">
        <v>45</v>
      </c>
      <c r="D180" s="217" t="s">
        <v>1161</v>
      </c>
      <c r="E180" s="218">
        <v>810</v>
      </c>
      <c r="F180" s="218">
        <v>50</v>
      </c>
      <c r="G180" s="219">
        <v>2004</v>
      </c>
      <c r="H180" s="219">
        <v>2013</v>
      </c>
      <c r="I180" s="220">
        <v>8747.73</v>
      </c>
      <c r="J180" s="220">
        <v>531.16</v>
      </c>
      <c r="K180" s="226">
        <f t="shared" si="5"/>
        <v>6.0719752438632653E-2</v>
      </c>
      <c r="L180" s="222" t="s">
        <v>32</v>
      </c>
      <c r="M180" s="223" t="s">
        <v>47</v>
      </c>
      <c r="N180" s="216" t="s">
        <v>29</v>
      </c>
      <c r="O180" s="216" t="s">
        <v>46</v>
      </c>
      <c r="P180" s="227"/>
    </row>
    <row r="181" spans="1:16" ht="33">
      <c r="A181" s="231" t="s">
        <v>171</v>
      </c>
      <c r="B181" s="215" t="s">
        <v>38</v>
      </c>
      <c r="C181" s="216" t="s">
        <v>69</v>
      </c>
      <c r="D181" s="217" t="s">
        <v>1161</v>
      </c>
      <c r="E181" s="218">
        <v>645</v>
      </c>
      <c r="F181" s="218">
        <v>50</v>
      </c>
      <c r="G181" s="219">
        <v>1964</v>
      </c>
      <c r="H181" s="219">
        <v>2009</v>
      </c>
      <c r="I181" s="220">
        <v>13090</v>
      </c>
      <c r="J181" s="220">
        <v>1908.12</v>
      </c>
      <c r="K181" s="226">
        <f t="shared" si="5"/>
        <v>0.1457692895339954</v>
      </c>
      <c r="L181" s="222" t="s">
        <v>32</v>
      </c>
      <c r="M181" s="223" t="s">
        <v>72</v>
      </c>
      <c r="N181" s="216" t="s">
        <v>29</v>
      </c>
      <c r="O181" s="216" t="s">
        <v>71</v>
      </c>
      <c r="P181" s="227"/>
    </row>
    <row r="182" spans="1:16" ht="33">
      <c r="A182" s="231" t="s">
        <v>171</v>
      </c>
      <c r="B182" s="215" t="s">
        <v>38</v>
      </c>
      <c r="C182" s="216" t="s">
        <v>126</v>
      </c>
      <c r="D182" s="217" t="s">
        <v>1161</v>
      </c>
      <c r="E182" s="228">
        <v>1055</v>
      </c>
      <c r="F182" s="218">
        <v>63</v>
      </c>
      <c r="G182" s="219">
        <v>1982</v>
      </c>
      <c r="H182" s="219">
        <v>2011</v>
      </c>
      <c r="I182" s="220">
        <v>7385.64</v>
      </c>
      <c r="J182" s="220">
        <v>1086.0999999999999</v>
      </c>
      <c r="K182" s="226">
        <f t="shared" si="5"/>
        <v>0.14705563769693619</v>
      </c>
      <c r="L182" s="222" t="s">
        <v>32</v>
      </c>
      <c r="M182" s="223" t="s">
        <v>80</v>
      </c>
      <c r="N182" s="216" t="s">
        <v>29</v>
      </c>
      <c r="O182" s="223" t="s">
        <v>127</v>
      </c>
      <c r="P182" s="227"/>
    </row>
    <row r="183" spans="1:16" ht="33">
      <c r="A183" s="231" t="s">
        <v>171</v>
      </c>
      <c r="B183" s="216" t="s">
        <v>37</v>
      </c>
      <c r="C183" s="216" t="s">
        <v>148</v>
      </c>
      <c r="D183" s="217" t="s">
        <v>1161</v>
      </c>
      <c r="E183" s="218">
        <v>435</v>
      </c>
      <c r="F183" s="218">
        <v>39</v>
      </c>
      <c r="G183" s="219">
        <v>1967</v>
      </c>
      <c r="H183" s="219">
        <v>2002</v>
      </c>
      <c r="I183" s="220">
        <v>11210.88</v>
      </c>
      <c r="J183" s="220">
        <v>2202.58</v>
      </c>
      <c r="K183" s="226">
        <f t="shared" si="5"/>
        <v>0.19646807387109666</v>
      </c>
      <c r="L183" s="222" t="s">
        <v>32</v>
      </c>
      <c r="M183" s="223" t="s">
        <v>47</v>
      </c>
      <c r="N183" s="216" t="s">
        <v>29</v>
      </c>
      <c r="O183" s="216" t="s">
        <v>122</v>
      </c>
      <c r="P183" s="227"/>
    </row>
    <row r="184" spans="1:16" ht="33">
      <c r="A184" s="231" t="s">
        <v>171</v>
      </c>
      <c r="B184" s="215" t="s">
        <v>38</v>
      </c>
      <c r="C184" s="216" t="s">
        <v>100</v>
      </c>
      <c r="D184" s="217" t="s">
        <v>1161</v>
      </c>
      <c r="E184" s="218">
        <v>659</v>
      </c>
      <c r="F184" s="218">
        <v>55</v>
      </c>
      <c r="G184" s="219">
        <v>1973</v>
      </c>
      <c r="H184" s="219">
        <v>2011</v>
      </c>
      <c r="I184" s="220">
        <v>10168.629999999999</v>
      </c>
      <c r="J184" s="220">
        <v>2201.92</v>
      </c>
      <c r="K184" s="226">
        <f t="shared" si="5"/>
        <v>0.21654047792082121</v>
      </c>
      <c r="L184" s="216" t="s">
        <v>40</v>
      </c>
      <c r="M184" s="223" t="s">
        <v>101</v>
      </c>
      <c r="N184" s="216" t="s">
        <v>29</v>
      </c>
      <c r="O184" s="216" t="s">
        <v>94</v>
      </c>
      <c r="P184" s="227"/>
    </row>
    <row r="185" spans="1:16" ht="33">
      <c r="A185" s="231" t="s">
        <v>171</v>
      </c>
      <c r="B185" s="215" t="s">
        <v>38</v>
      </c>
      <c r="C185" s="216" t="s">
        <v>128</v>
      </c>
      <c r="D185" s="217" t="s">
        <v>1161</v>
      </c>
      <c r="E185" s="218">
        <v>869</v>
      </c>
      <c r="F185" s="218">
        <v>55</v>
      </c>
      <c r="G185" s="219">
        <v>1966</v>
      </c>
      <c r="H185" s="219">
        <v>2010</v>
      </c>
      <c r="I185" s="220">
        <v>8576</v>
      </c>
      <c r="J185" s="220">
        <v>1964.27</v>
      </c>
      <c r="K185" s="226">
        <f t="shared" si="5"/>
        <v>0.22904267723880598</v>
      </c>
      <c r="L185" s="222" t="s">
        <v>32</v>
      </c>
      <c r="M185" s="223" t="s">
        <v>129</v>
      </c>
      <c r="N185" s="216" t="s">
        <v>29</v>
      </c>
      <c r="O185" s="216" t="s">
        <v>94</v>
      </c>
      <c r="P185" s="227"/>
    </row>
    <row r="186" spans="1:16">
      <c r="A186" s="231" t="s">
        <v>171</v>
      </c>
      <c r="B186" s="215" t="s">
        <v>38</v>
      </c>
      <c r="C186" s="216" t="s">
        <v>41</v>
      </c>
      <c r="D186" s="217" t="s">
        <v>1161</v>
      </c>
      <c r="E186" s="228">
        <v>1357</v>
      </c>
      <c r="F186" s="218">
        <v>83</v>
      </c>
      <c r="G186" s="219">
        <v>1971</v>
      </c>
      <c r="H186" s="219">
        <v>2013</v>
      </c>
      <c r="I186" s="220">
        <v>9262.2999999999993</v>
      </c>
      <c r="J186" s="220">
        <v>2265.4</v>
      </c>
      <c r="K186" s="226">
        <f t="shared" si="5"/>
        <v>0.24458287898254216</v>
      </c>
      <c r="L186" s="216" t="s">
        <v>40</v>
      </c>
      <c r="M186" s="216" t="s">
        <v>7</v>
      </c>
      <c r="N186" s="216" t="s">
        <v>29</v>
      </c>
      <c r="O186" s="216" t="s">
        <v>31</v>
      </c>
      <c r="P186" s="227"/>
    </row>
    <row r="187" spans="1:16" ht="33">
      <c r="A187" s="231" t="s">
        <v>171</v>
      </c>
      <c r="B187" s="215" t="s">
        <v>38</v>
      </c>
      <c r="C187" s="216" t="s">
        <v>87</v>
      </c>
      <c r="D187" s="217" t="s">
        <v>1161</v>
      </c>
      <c r="E187" s="218">
        <v>417</v>
      </c>
      <c r="F187" s="218">
        <v>35</v>
      </c>
      <c r="G187" s="219">
        <v>1985</v>
      </c>
      <c r="H187" s="219">
        <v>2004</v>
      </c>
      <c r="I187" s="220">
        <v>6391.52</v>
      </c>
      <c r="J187" s="220">
        <v>1695.51</v>
      </c>
      <c r="K187" s="226">
        <f t="shared" si="5"/>
        <v>0.26527492677798081</v>
      </c>
      <c r="L187" s="216" t="s">
        <v>40</v>
      </c>
      <c r="M187" s="216" t="s">
        <v>84</v>
      </c>
      <c r="N187" s="216" t="s">
        <v>29</v>
      </c>
      <c r="O187" s="223" t="s">
        <v>89</v>
      </c>
      <c r="P187" s="227"/>
    </row>
    <row r="188" spans="1:16" ht="33">
      <c r="A188" s="231" t="s">
        <v>171</v>
      </c>
      <c r="B188" s="216" t="s">
        <v>37</v>
      </c>
      <c r="C188" s="216" t="s">
        <v>147</v>
      </c>
      <c r="D188" s="217" t="s">
        <v>1161</v>
      </c>
      <c r="E188" s="218">
        <v>913</v>
      </c>
      <c r="F188" s="218">
        <v>61</v>
      </c>
      <c r="G188" s="219">
        <v>1979</v>
      </c>
      <c r="H188" s="219">
        <v>1982</v>
      </c>
      <c r="I188" s="220">
        <v>7405.05</v>
      </c>
      <c r="J188" s="220">
        <v>2351.1</v>
      </c>
      <c r="K188" s="226">
        <f t="shared" si="5"/>
        <v>0.31749954422995114</v>
      </c>
      <c r="L188" s="222" t="s">
        <v>32</v>
      </c>
      <c r="M188" s="223" t="s">
        <v>58</v>
      </c>
      <c r="N188" s="216" t="s">
        <v>29</v>
      </c>
      <c r="O188" s="216" t="s">
        <v>122</v>
      </c>
      <c r="P188" s="227"/>
    </row>
    <row r="189" spans="1:16">
      <c r="A189" s="231" t="s">
        <v>171</v>
      </c>
      <c r="B189" s="215" t="s">
        <v>38</v>
      </c>
      <c r="C189" s="216" t="s">
        <v>42</v>
      </c>
      <c r="D189" s="217" t="s">
        <v>1161</v>
      </c>
      <c r="E189" s="218">
        <v>598</v>
      </c>
      <c r="F189" s="218">
        <v>43</v>
      </c>
      <c r="G189" s="219">
        <v>1991</v>
      </c>
      <c r="H189" s="219">
        <v>2010</v>
      </c>
      <c r="I189" s="220">
        <v>8730.7000000000007</v>
      </c>
      <c r="J189" s="220">
        <v>3278.3</v>
      </c>
      <c r="K189" s="226">
        <f t="shared" si="5"/>
        <v>0.37549108318920588</v>
      </c>
      <c r="L189" s="216" t="s">
        <v>40</v>
      </c>
      <c r="M189" s="216" t="s">
        <v>7</v>
      </c>
      <c r="N189" s="216" t="s">
        <v>29</v>
      </c>
      <c r="O189" s="216" t="s">
        <v>44</v>
      </c>
      <c r="P189" s="227"/>
    </row>
    <row r="190" spans="1:16" ht="33">
      <c r="A190" s="231" t="s">
        <v>171</v>
      </c>
      <c r="B190" s="215" t="s">
        <v>38</v>
      </c>
      <c r="C190" s="216" t="s">
        <v>85</v>
      </c>
      <c r="D190" s="217" t="s">
        <v>1161</v>
      </c>
      <c r="E190" s="228">
        <v>1151</v>
      </c>
      <c r="F190" s="218">
        <v>64</v>
      </c>
      <c r="G190" s="219">
        <v>1983</v>
      </c>
      <c r="H190" s="219">
        <v>2009</v>
      </c>
      <c r="I190" s="220">
        <v>8166</v>
      </c>
      <c r="J190" s="220">
        <v>3758.48</v>
      </c>
      <c r="K190" s="226">
        <f t="shared" si="5"/>
        <v>0.46025961302963508</v>
      </c>
      <c r="L190" s="222" t="s">
        <v>32</v>
      </c>
      <c r="M190" s="223" t="s">
        <v>86</v>
      </c>
      <c r="N190" s="216" t="s">
        <v>29</v>
      </c>
      <c r="O190" s="216" t="s">
        <v>14</v>
      </c>
      <c r="P190" s="227"/>
    </row>
    <row r="191" spans="1:16" ht="33">
      <c r="A191" s="231" t="s">
        <v>171</v>
      </c>
      <c r="B191" s="215" t="s">
        <v>38</v>
      </c>
      <c r="C191" s="216" t="s">
        <v>104</v>
      </c>
      <c r="D191" s="217" t="s">
        <v>1161</v>
      </c>
      <c r="E191" s="228">
        <v>1093</v>
      </c>
      <c r="F191" s="218">
        <v>71</v>
      </c>
      <c r="G191" s="219">
        <v>1982</v>
      </c>
      <c r="H191" s="219">
        <v>2004</v>
      </c>
      <c r="I191" s="220">
        <v>9537.19</v>
      </c>
      <c r="J191" s="220">
        <v>4539.5200000000004</v>
      </c>
      <c r="K191" s="226">
        <f t="shared" si="5"/>
        <v>0.47598087067574413</v>
      </c>
      <c r="L191" s="222" t="s">
        <v>32</v>
      </c>
      <c r="M191" s="223" t="s">
        <v>105</v>
      </c>
      <c r="N191" s="216" t="s">
        <v>29</v>
      </c>
      <c r="O191" s="216" t="s">
        <v>14</v>
      </c>
      <c r="P191" s="227"/>
    </row>
    <row r="192" spans="1:16">
      <c r="A192" s="206" t="s">
        <v>171</v>
      </c>
      <c r="B192" s="102" t="s">
        <v>38</v>
      </c>
      <c r="C192" s="108" t="s">
        <v>130</v>
      </c>
      <c r="D192" s="202" t="s">
        <v>1161</v>
      </c>
      <c r="E192" s="203">
        <v>1118</v>
      </c>
      <c r="F192" s="204">
        <v>72</v>
      </c>
      <c r="G192" s="205">
        <v>1984</v>
      </c>
      <c r="H192" s="205">
        <v>2004</v>
      </c>
      <c r="I192" s="110">
        <v>8747.73</v>
      </c>
      <c r="J192" s="110">
        <v>4394.43</v>
      </c>
      <c r="K192" s="106">
        <f t="shared" si="5"/>
        <v>0.50235089560377388</v>
      </c>
      <c r="L192" s="108" t="s">
        <v>6</v>
      </c>
      <c r="M192" s="108" t="s">
        <v>65</v>
      </c>
      <c r="N192" s="108" t="s">
        <v>29</v>
      </c>
      <c r="O192" s="108" t="s">
        <v>46</v>
      </c>
      <c r="P192" s="207"/>
    </row>
    <row r="193" spans="1:16">
      <c r="A193" s="206" t="s">
        <v>171</v>
      </c>
      <c r="B193" s="102" t="s">
        <v>38</v>
      </c>
      <c r="C193" s="108" t="s">
        <v>39</v>
      </c>
      <c r="D193" s="209" t="s">
        <v>1161</v>
      </c>
      <c r="E193" s="210">
        <v>668</v>
      </c>
      <c r="F193" s="210">
        <v>48</v>
      </c>
      <c r="G193" s="211">
        <v>1983</v>
      </c>
      <c r="H193" s="211">
        <v>2009</v>
      </c>
      <c r="I193" s="110">
        <v>6491.43</v>
      </c>
      <c r="J193" s="110">
        <v>3282.32</v>
      </c>
      <c r="K193" s="106">
        <f t="shared" si="5"/>
        <v>0.50563897323085971</v>
      </c>
      <c r="L193" s="108" t="s">
        <v>40</v>
      </c>
      <c r="M193" s="108" t="s">
        <v>7</v>
      </c>
      <c r="N193" s="108" t="s">
        <v>29</v>
      </c>
      <c r="O193" s="108" t="s">
        <v>31</v>
      </c>
      <c r="P193" s="207"/>
    </row>
    <row r="194" spans="1:16" ht="33">
      <c r="A194" s="206" t="s">
        <v>171</v>
      </c>
      <c r="B194" s="102" t="s">
        <v>38</v>
      </c>
      <c r="C194" s="108" t="s">
        <v>66</v>
      </c>
      <c r="D194" s="202" t="s">
        <v>1161</v>
      </c>
      <c r="E194" s="204">
        <v>701</v>
      </c>
      <c r="F194" s="204">
        <v>57</v>
      </c>
      <c r="G194" s="205">
        <v>2002</v>
      </c>
      <c r="H194" s="205">
        <v>2003</v>
      </c>
      <c r="I194" s="110">
        <v>16493.61</v>
      </c>
      <c r="J194" s="110">
        <v>8399.2800000000007</v>
      </c>
      <c r="K194" s="106">
        <f t="shared" si="5"/>
        <v>0.5092444892294653</v>
      </c>
      <c r="L194" s="107" t="s">
        <v>32</v>
      </c>
      <c r="M194" s="111" t="s">
        <v>68</v>
      </c>
      <c r="N194" s="108" t="s">
        <v>29</v>
      </c>
      <c r="O194" s="108" t="s">
        <v>67</v>
      </c>
      <c r="P194" s="207"/>
    </row>
    <row r="195" spans="1:16" ht="33">
      <c r="A195" s="206" t="s">
        <v>171</v>
      </c>
      <c r="B195" s="102" t="s">
        <v>38</v>
      </c>
      <c r="C195" s="108" t="s">
        <v>48</v>
      </c>
      <c r="D195" s="202" t="s">
        <v>1161</v>
      </c>
      <c r="E195" s="203">
        <v>1230</v>
      </c>
      <c r="F195" s="204">
        <v>77</v>
      </c>
      <c r="G195" s="205">
        <v>1987</v>
      </c>
      <c r="H195" s="205">
        <v>1999</v>
      </c>
      <c r="I195" s="105">
        <v>10647</v>
      </c>
      <c r="J195" s="105">
        <v>5444.65</v>
      </c>
      <c r="K195" s="106">
        <f t="shared" si="5"/>
        <v>0.51137879214802284</v>
      </c>
      <c r="L195" s="107" t="s">
        <v>32</v>
      </c>
      <c r="M195" s="111" t="s">
        <v>47</v>
      </c>
      <c r="N195" s="108" t="s">
        <v>29</v>
      </c>
      <c r="O195" s="108" t="s">
        <v>49</v>
      </c>
      <c r="P195" s="207"/>
    </row>
    <row r="196" spans="1:16">
      <c r="A196" s="206" t="s">
        <v>171</v>
      </c>
      <c r="B196" s="102" t="s">
        <v>38</v>
      </c>
      <c r="C196" s="108" t="s">
        <v>54</v>
      </c>
      <c r="D196" s="202" t="s">
        <v>1161</v>
      </c>
      <c r="E196" s="204">
        <v>607</v>
      </c>
      <c r="F196" s="204">
        <v>42</v>
      </c>
      <c r="G196" s="205">
        <v>1972</v>
      </c>
      <c r="H196" s="205">
        <v>2006</v>
      </c>
      <c r="I196" s="105">
        <v>9719.75</v>
      </c>
      <c r="J196" s="105">
        <v>5386.82</v>
      </c>
      <c r="K196" s="106">
        <f t="shared" si="5"/>
        <v>0.55421384294863552</v>
      </c>
      <c r="L196" s="108" t="s">
        <v>40</v>
      </c>
      <c r="M196" s="108" t="s">
        <v>7</v>
      </c>
      <c r="N196" s="108" t="s">
        <v>29</v>
      </c>
      <c r="O196" s="108" t="s">
        <v>49</v>
      </c>
      <c r="P196" s="207"/>
    </row>
    <row r="197" spans="1:16">
      <c r="A197" s="206" t="s">
        <v>171</v>
      </c>
      <c r="B197" s="108" t="s">
        <v>37</v>
      </c>
      <c r="C197" s="108" t="s">
        <v>149</v>
      </c>
      <c r="D197" s="202" t="s">
        <v>1161</v>
      </c>
      <c r="E197" s="204">
        <v>540</v>
      </c>
      <c r="F197" s="204">
        <v>36</v>
      </c>
      <c r="G197" s="205">
        <v>1986</v>
      </c>
      <c r="H197" s="205">
        <v>2011</v>
      </c>
      <c r="I197" s="110">
        <v>6067.33</v>
      </c>
      <c r="J197" s="110">
        <v>3377.5</v>
      </c>
      <c r="K197" s="106">
        <f t="shared" si="5"/>
        <v>0.55666990257658644</v>
      </c>
      <c r="L197" s="108" t="s">
        <v>6</v>
      </c>
      <c r="M197" s="108" t="s">
        <v>116</v>
      </c>
      <c r="N197" s="108" t="s">
        <v>29</v>
      </c>
      <c r="O197" s="108" t="s">
        <v>44</v>
      </c>
      <c r="P197" s="207"/>
    </row>
    <row r="198" spans="1:16">
      <c r="A198" s="206" t="s">
        <v>171</v>
      </c>
      <c r="B198" s="108" t="s">
        <v>37</v>
      </c>
      <c r="C198" s="108" t="s">
        <v>145</v>
      </c>
      <c r="D198" s="202" t="s">
        <v>1161</v>
      </c>
      <c r="E198" s="204">
        <v>621</v>
      </c>
      <c r="F198" s="204">
        <v>47</v>
      </c>
      <c r="G198" s="205">
        <v>1982</v>
      </c>
      <c r="H198" s="205">
        <v>1988</v>
      </c>
      <c r="I198" s="105">
        <v>7428.55</v>
      </c>
      <c r="J198" s="105">
        <v>4779.1499999999996</v>
      </c>
      <c r="K198" s="106">
        <f t="shared" si="5"/>
        <v>0.64334897119895529</v>
      </c>
      <c r="L198" s="108" t="s">
        <v>6</v>
      </c>
      <c r="M198" s="108" t="s">
        <v>146</v>
      </c>
      <c r="N198" s="108" t="s">
        <v>29</v>
      </c>
      <c r="O198" s="108" t="s">
        <v>31</v>
      </c>
      <c r="P198" s="207"/>
    </row>
    <row r="199" spans="1:16">
      <c r="A199" s="101" t="s">
        <v>837</v>
      </c>
      <c r="B199" s="102" t="s">
        <v>822</v>
      </c>
      <c r="C199" s="103" t="s">
        <v>1126</v>
      </c>
      <c r="D199" s="202" t="s">
        <v>1161</v>
      </c>
      <c r="E199" s="204">
        <v>897</v>
      </c>
      <c r="F199" s="204">
        <v>52</v>
      </c>
      <c r="G199" s="205">
        <v>1977</v>
      </c>
      <c r="H199" s="205">
        <v>1990</v>
      </c>
      <c r="I199" s="104">
        <v>6591.27</v>
      </c>
      <c r="J199" s="105">
        <v>5454.58</v>
      </c>
      <c r="K199" s="106">
        <f t="shared" si="5"/>
        <v>0.82754613299106239</v>
      </c>
      <c r="L199" s="111" t="s">
        <v>859</v>
      </c>
      <c r="M199" s="111" t="s">
        <v>889</v>
      </c>
      <c r="N199" s="103" t="s">
        <v>29</v>
      </c>
      <c r="O199" s="108"/>
      <c r="P199" s="109"/>
    </row>
    <row r="200" spans="1:16">
      <c r="A200" s="133" t="s">
        <v>171</v>
      </c>
      <c r="B200" s="23" t="s">
        <v>748</v>
      </c>
      <c r="C200" s="20" t="s">
        <v>119</v>
      </c>
      <c r="D200" s="162" t="s">
        <v>1161</v>
      </c>
      <c r="E200" s="164">
        <v>373</v>
      </c>
      <c r="F200" s="164">
        <v>40</v>
      </c>
      <c r="G200" s="165">
        <v>1991</v>
      </c>
      <c r="H200" s="165">
        <v>2010</v>
      </c>
      <c r="I200" s="21">
        <v>6553</v>
      </c>
      <c r="J200" s="21">
        <v>0</v>
      </c>
      <c r="K200" s="22">
        <f t="shared" si="5"/>
        <v>0</v>
      </c>
      <c r="L200" s="20" t="s">
        <v>31</v>
      </c>
      <c r="M200" s="20" t="s">
        <v>13</v>
      </c>
      <c r="N200" s="20" t="s">
        <v>31</v>
      </c>
      <c r="O200" s="20" t="s">
        <v>120</v>
      </c>
      <c r="P200" s="134"/>
    </row>
    <row r="201" spans="1:16">
      <c r="A201" s="129" t="s">
        <v>171</v>
      </c>
      <c r="B201" s="14" t="s">
        <v>748</v>
      </c>
      <c r="C201" s="2" t="s">
        <v>73</v>
      </c>
      <c r="D201" s="125" t="s">
        <v>1161</v>
      </c>
      <c r="E201" s="128">
        <v>1039</v>
      </c>
      <c r="F201" s="126">
        <v>58</v>
      </c>
      <c r="G201" s="127">
        <v>2003</v>
      </c>
      <c r="H201" s="127">
        <v>2009</v>
      </c>
      <c r="I201" s="7">
        <v>10704.38</v>
      </c>
      <c r="J201" s="7">
        <v>83.97</v>
      </c>
      <c r="K201" s="13">
        <f t="shared" si="5"/>
        <v>7.8444524577789658E-3</v>
      </c>
      <c r="L201" s="2" t="s">
        <v>40</v>
      </c>
      <c r="M201" s="2" t="s">
        <v>74</v>
      </c>
      <c r="N201" s="2" t="s">
        <v>29</v>
      </c>
      <c r="O201" s="2" t="s">
        <v>67</v>
      </c>
      <c r="P201" s="130"/>
    </row>
    <row r="202" spans="1:16">
      <c r="A202" s="231" t="s">
        <v>171</v>
      </c>
      <c r="B202" s="215" t="s">
        <v>748</v>
      </c>
      <c r="C202" s="216" t="s">
        <v>137</v>
      </c>
      <c r="D202" s="217" t="s">
        <v>1161</v>
      </c>
      <c r="E202" s="218">
        <v>686</v>
      </c>
      <c r="F202" s="218">
        <v>49</v>
      </c>
      <c r="G202" s="219">
        <v>2003</v>
      </c>
      <c r="H202" s="219">
        <v>2003</v>
      </c>
      <c r="I202" s="220">
        <v>12512.89</v>
      </c>
      <c r="J202" s="220">
        <v>402.2</v>
      </c>
      <c r="K202" s="226">
        <f t="shared" si="5"/>
        <v>3.2142854288657534E-2</v>
      </c>
      <c r="L202" s="222" t="s">
        <v>139</v>
      </c>
      <c r="M202" s="223" t="s">
        <v>140</v>
      </c>
      <c r="N202" s="216" t="s">
        <v>29</v>
      </c>
      <c r="O202" s="216" t="s">
        <v>138</v>
      </c>
      <c r="P202" s="227"/>
    </row>
    <row r="203" spans="1:16" ht="33">
      <c r="A203" s="231" t="s">
        <v>171</v>
      </c>
      <c r="B203" s="215" t="s">
        <v>748</v>
      </c>
      <c r="C203" s="216" t="s">
        <v>95</v>
      </c>
      <c r="D203" s="217" t="s">
        <v>1161</v>
      </c>
      <c r="E203" s="218">
        <v>558</v>
      </c>
      <c r="F203" s="218">
        <v>45</v>
      </c>
      <c r="G203" s="219">
        <v>1976</v>
      </c>
      <c r="H203" s="219">
        <v>2002</v>
      </c>
      <c r="I203" s="220">
        <v>11343.36</v>
      </c>
      <c r="J203" s="220">
        <v>1898.2</v>
      </c>
      <c r="K203" s="226">
        <f t="shared" si="5"/>
        <v>0.16734018844504625</v>
      </c>
      <c r="L203" s="216" t="s">
        <v>40</v>
      </c>
      <c r="M203" s="223" t="s">
        <v>99</v>
      </c>
      <c r="N203" s="216" t="s">
        <v>29</v>
      </c>
      <c r="O203" s="223" t="s">
        <v>96</v>
      </c>
      <c r="P203" s="227"/>
    </row>
    <row r="204" spans="1:16">
      <c r="A204" s="231" t="s">
        <v>171</v>
      </c>
      <c r="B204" s="215" t="s">
        <v>748</v>
      </c>
      <c r="C204" s="216" t="s">
        <v>52</v>
      </c>
      <c r="D204" s="217" t="s">
        <v>1161</v>
      </c>
      <c r="E204" s="218">
        <v>818</v>
      </c>
      <c r="F204" s="218">
        <v>61</v>
      </c>
      <c r="G204" s="219">
        <v>1977</v>
      </c>
      <c r="H204" s="219">
        <v>2010</v>
      </c>
      <c r="I204" s="229">
        <v>11726.92</v>
      </c>
      <c r="J204" s="229">
        <v>3580.71</v>
      </c>
      <c r="K204" s="226">
        <f t="shared" si="5"/>
        <v>0.30534104436629567</v>
      </c>
      <c r="L204" s="216" t="s">
        <v>40</v>
      </c>
      <c r="M204" s="216" t="s">
        <v>7</v>
      </c>
      <c r="N204" s="216" t="s">
        <v>29</v>
      </c>
      <c r="O204" s="216" t="s">
        <v>49</v>
      </c>
      <c r="P204" s="227"/>
    </row>
    <row r="205" spans="1:16" ht="33">
      <c r="A205" s="231" t="s">
        <v>171</v>
      </c>
      <c r="B205" s="215" t="s">
        <v>748</v>
      </c>
      <c r="C205" s="216" t="s">
        <v>134</v>
      </c>
      <c r="D205" s="217" t="s">
        <v>1161</v>
      </c>
      <c r="E205" s="218">
        <v>481</v>
      </c>
      <c r="F205" s="218">
        <v>43</v>
      </c>
      <c r="G205" s="219">
        <v>1982</v>
      </c>
      <c r="H205" s="219">
        <v>1991</v>
      </c>
      <c r="I205" s="220">
        <v>7321.05</v>
      </c>
      <c r="J205" s="220">
        <v>2306.5100000000002</v>
      </c>
      <c r="K205" s="226">
        <f t="shared" si="5"/>
        <v>0.31505180267857757</v>
      </c>
      <c r="L205" s="222" t="s">
        <v>32</v>
      </c>
      <c r="M205" s="223" t="s">
        <v>136</v>
      </c>
      <c r="N205" s="216" t="s">
        <v>29</v>
      </c>
      <c r="O205" s="216" t="s">
        <v>135</v>
      </c>
      <c r="P205" s="227"/>
    </row>
    <row r="206" spans="1:16">
      <c r="A206" s="231" t="s">
        <v>171</v>
      </c>
      <c r="B206" s="215" t="s">
        <v>748</v>
      </c>
      <c r="C206" s="216" t="s">
        <v>55</v>
      </c>
      <c r="D206" s="217" t="s">
        <v>1161</v>
      </c>
      <c r="E206" s="218">
        <v>671</v>
      </c>
      <c r="F206" s="218">
        <v>51</v>
      </c>
      <c r="G206" s="219">
        <v>1985</v>
      </c>
      <c r="H206" s="219">
        <v>2005</v>
      </c>
      <c r="I206" s="220">
        <v>10221.41</v>
      </c>
      <c r="J206" s="220">
        <v>3366.85</v>
      </c>
      <c r="K206" s="226">
        <f t="shared" si="5"/>
        <v>0.32939193320686677</v>
      </c>
      <c r="L206" s="216" t="s">
        <v>40</v>
      </c>
      <c r="M206" s="216" t="s">
        <v>7</v>
      </c>
      <c r="N206" s="216" t="s">
        <v>29</v>
      </c>
      <c r="O206" s="216" t="s">
        <v>44</v>
      </c>
      <c r="P206" s="227"/>
    </row>
    <row r="207" spans="1:16">
      <c r="A207" s="231" t="s">
        <v>171</v>
      </c>
      <c r="B207" s="215" t="s">
        <v>748</v>
      </c>
      <c r="C207" s="216" t="s">
        <v>93</v>
      </c>
      <c r="D207" s="217" t="s">
        <v>1161</v>
      </c>
      <c r="E207" s="218">
        <v>733</v>
      </c>
      <c r="F207" s="218">
        <v>50</v>
      </c>
      <c r="G207" s="219">
        <v>1981</v>
      </c>
      <c r="H207" s="219">
        <v>2011</v>
      </c>
      <c r="I207" s="220">
        <v>6970.73</v>
      </c>
      <c r="J207" s="220">
        <v>2411.75</v>
      </c>
      <c r="K207" s="226">
        <f t="shared" si="5"/>
        <v>0.34598241504117933</v>
      </c>
      <c r="L207" s="216" t="s">
        <v>40</v>
      </c>
      <c r="M207" s="216" t="s">
        <v>92</v>
      </c>
      <c r="N207" s="216" t="s">
        <v>29</v>
      </c>
      <c r="O207" s="216" t="s">
        <v>94</v>
      </c>
      <c r="P207" s="227"/>
    </row>
    <row r="208" spans="1:16" ht="33">
      <c r="A208" s="231" t="s">
        <v>171</v>
      </c>
      <c r="B208" s="215" t="s">
        <v>748</v>
      </c>
      <c r="C208" s="216" t="s">
        <v>76</v>
      </c>
      <c r="D208" s="217" t="s">
        <v>1161</v>
      </c>
      <c r="E208" s="218">
        <v>211</v>
      </c>
      <c r="F208" s="218">
        <v>27</v>
      </c>
      <c r="G208" s="219">
        <v>1983</v>
      </c>
      <c r="H208" s="219">
        <v>2013</v>
      </c>
      <c r="I208" s="220">
        <v>3797</v>
      </c>
      <c r="J208" s="220">
        <v>1537.43</v>
      </c>
      <c r="K208" s="226">
        <f t="shared" si="5"/>
        <v>0.40490650513563342</v>
      </c>
      <c r="L208" s="222" t="s">
        <v>32</v>
      </c>
      <c r="M208" s="223" t="s">
        <v>78</v>
      </c>
      <c r="N208" s="216" t="s">
        <v>29</v>
      </c>
      <c r="O208" s="216" t="s">
        <v>77</v>
      </c>
      <c r="P208" s="227"/>
    </row>
    <row r="209" spans="1:16">
      <c r="A209" s="231" t="s">
        <v>171</v>
      </c>
      <c r="B209" s="215" t="s">
        <v>748</v>
      </c>
      <c r="C209" s="216" t="s">
        <v>90</v>
      </c>
      <c r="D209" s="217" t="s">
        <v>1161</v>
      </c>
      <c r="E209" s="218">
        <v>442</v>
      </c>
      <c r="F209" s="218">
        <v>38</v>
      </c>
      <c r="G209" s="219"/>
      <c r="H209" s="219"/>
      <c r="I209" s="220">
        <v>6240</v>
      </c>
      <c r="J209" s="220">
        <v>2656.84</v>
      </c>
      <c r="K209" s="226">
        <f t="shared" si="5"/>
        <v>0.42577564102564103</v>
      </c>
      <c r="L209" s="216" t="s">
        <v>40</v>
      </c>
      <c r="M209" s="216" t="s">
        <v>92</v>
      </c>
      <c r="N209" s="216" t="s">
        <v>29</v>
      </c>
      <c r="O209" s="216" t="s">
        <v>91</v>
      </c>
      <c r="P209" s="227"/>
    </row>
    <row r="210" spans="1:16">
      <c r="A210" s="231" t="s">
        <v>171</v>
      </c>
      <c r="B210" s="215" t="s">
        <v>748</v>
      </c>
      <c r="C210" s="216" t="s">
        <v>53</v>
      </c>
      <c r="D210" s="217" t="s">
        <v>1162</v>
      </c>
      <c r="E210" s="218">
        <v>453</v>
      </c>
      <c r="F210" s="218">
        <v>22</v>
      </c>
      <c r="G210" s="219">
        <v>1991</v>
      </c>
      <c r="H210" s="219">
        <v>2010</v>
      </c>
      <c r="I210" s="216">
        <v>8090</v>
      </c>
      <c r="J210" s="220">
        <v>3614.63</v>
      </c>
      <c r="K210" s="226">
        <f t="shared" si="5"/>
        <v>0.44680222496909766</v>
      </c>
      <c r="L210" s="216" t="s">
        <v>40</v>
      </c>
      <c r="M210" s="216" t="s">
        <v>7</v>
      </c>
      <c r="N210" s="216" t="s">
        <v>29</v>
      </c>
      <c r="O210" s="216" t="s">
        <v>49</v>
      </c>
      <c r="P210" s="227"/>
    </row>
    <row r="211" spans="1:16">
      <c r="A211" s="231" t="s">
        <v>171</v>
      </c>
      <c r="B211" s="215" t="s">
        <v>748</v>
      </c>
      <c r="C211" s="216" t="s">
        <v>61</v>
      </c>
      <c r="D211" s="217" t="s">
        <v>1161</v>
      </c>
      <c r="E211" s="218">
        <v>404</v>
      </c>
      <c r="F211" s="218">
        <v>29</v>
      </c>
      <c r="G211" s="219">
        <v>1984</v>
      </c>
      <c r="H211" s="219">
        <v>2004</v>
      </c>
      <c r="I211" s="220">
        <v>6015.03</v>
      </c>
      <c r="J211" s="220">
        <v>2746.5</v>
      </c>
      <c r="K211" s="226">
        <f t="shared" si="5"/>
        <v>0.45660620146532938</v>
      </c>
      <c r="L211" s="216" t="s">
        <v>40</v>
      </c>
      <c r="M211" s="216" t="s">
        <v>7</v>
      </c>
      <c r="N211" s="216" t="s">
        <v>29</v>
      </c>
      <c r="O211" s="216" t="s">
        <v>63</v>
      </c>
      <c r="P211" s="227"/>
    </row>
    <row r="212" spans="1:16" ht="33">
      <c r="A212" s="231" t="s">
        <v>171</v>
      </c>
      <c r="B212" s="215" t="s">
        <v>748</v>
      </c>
      <c r="C212" s="216" t="s">
        <v>143</v>
      </c>
      <c r="D212" s="217" t="s">
        <v>1161</v>
      </c>
      <c r="E212" s="218">
        <v>831</v>
      </c>
      <c r="F212" s="218">
        <v>57</v>
      </c>
      <c r="G212" s="219">
        <v>1972</v>
      </c>
      <c r="H212" s="219">
        <v>2001</v>
      </c>
      <c r="I212" s="220">
        <v>9812.0300000000007</v>
      </c>
      <c r="J212" s="220">
        <v>4504.97</v>
      </c>
      <c r="K212" s="226">
        <f t="shared" si="5"/>
        <v>0.45912721424618552</v>
      </c>
      <c r="L212" s="222" t="s">
        <v>32</v>
      </c>
      <c r="M212" s="223" t="s">
        <v>47</v>
      </c>
      <c r="N212" s="216" t="s">
        <v>29</v>
      </c>
      <c r="O212" s="216" t="s">
        <v>144</v>
      </c>
      <c r="P212" s="227"/>
    </row>
    <row r="213" spans="1:16">
      <c r="A213" s="206" t="s">
        <v>171</v>
      </c>
      <c r="B213" s="102" t="s">
        <v>748</v>
      </c>
      <c r="C213" s="108" t="s">
        <v>114</v>
      </c>
      <c r="D213" s="202" t="s">
        <v>1161</v>
      </c>
      <c r="E213" s="204">
        <v>443</v>
      </c>
      <c r="F213" s="204">
        <v>35</v>
      </c>
      <c r="G213" s="205">
        <v>1991</v>
      </c>
      <c r="H213" s="205">
        <v>2005</v>
      </c>
      <c r="I213" s="110">
        <v>6085.58</v>
      </c>
      <c r="J213" s="110">
        <v>3064.85</v>
      </c>
      <c r="K213" s="106">
        <f t="shared" si="5"/>
        <v>0.50362496261654599</v>
      </c>
      <c r="L213" s="108" t="s">
        <v>40</v>
      </c>
      <c r="M213" s="108" t="s">
        <v>116</v>
      </c>
      <c r="N213" s="108" t="s">
        <v>29</v>
      </c>
      <c r="O213" s="108" t="s">
        <v>115</v>
      </c>
      <c r="P213" s="207"/>
    </row>
    <row r="214" spans="1:16">
      <c r="A214" s="206" t="s">
        <v>171</v>
      </c>
      <c r="B214" s="102" t="s">
        <v>748</v>
      </c>
      <c r="C214" s="108" t="s">
        <v>111</v>
      </c>
      <c r="D214" s="202" t="s">
        <v>1161</v>
      </c>
      <c r="E214" s="204">
        <v>386</v>
      </c>
      <c r="F214" s="204">
        <v>28</v>
      </c>
      <c r="G214" s="205">
        <v>1991</v>
      </c>
      <c r="H214" s="205">
        <v>2011</v>
      </c>
      <c r="I214" s="110">
        <v>5253</v>
      </c>
      <c r="J214" s="110">
        <v>3046.03</v>
      </c>
      <c r="K214" s="106">
        <f t="shared" ref="K214:K277" si="6">J214/I214</f>
        <v>0.57986483913953935</v>
      </c>
      <c r="L214" s="108" t="s">
        <v>40</v>
      </c>
      <c r="M214" s="108" t="s">
        <v>113</v>
      </c>
      <c r="N214" s="108" t="s">
        <v>29</v>
      </c>
      <c r="O214" s="108" t="s">
        <v>112</v>
      </c>
      <c r="P214" s="207"/>
    </row>
    <row r="215" spans="1:16">
      <c r="A215" s="206" t="s">
        <v>171</v>
      </c>
      <c r="B215" s="102" t="s">
        <v>748</v>
      </c>
      <c r="C215" s="108" t="s">
        <v>141</v>
      </c>
      <c r="D215" s="202" t="s">
        <v>1161</v>
      </c>
      <c r="E215" s="204">
        <v>421</v>
      </c>
      <c r="F215" s="204">
        <v>38</v>
      </c>
      <c r="G215" s="205">
        <v>1983</v>
      </c>
      <c r="H215" s="205">
        <v>2011</v>
      </c>
      <c r="I215" s="110">
        <v>4093.73</v>
      </c>
      <c r="J215" s="110">
        <v>2465.41</v>
      </c>
      <c r="K215" s="106">
        <f t="shared" si="6"/>
        <v>0.60224049949557001</v>
      </c>
      <c r="L215" s="108" t="s">
        <v>6</v>
      </c>
      <c r="M215" s="108" t="s">
        <v>116</v>
      </c>
      <c r="N215" s="108" t="s">
        <v>29</v>
      </c>
      <c r="O215" s="108" t="s">
        <v>62</v>
      </c>
      <c r="P215" s="207"/>
    </row>
    <row r="216" spans="1:16" ht="33">
      <c r="A216" s="206" t="s">
        <v>171</v>
      </c>
      <c r="B216" s="102" t="s">
        <v>748</v>
      </c>
      <c r="C216" s="108" t="s">
        <v>59</v>
      </c>
      <c r="D216" s="202" t="s">
        <v>1161</v>
      </c>
      <c r="E216" s="204">
        <v>486</v>
      </c>
      <c r="F216" s="204">
        <v>39</v>
      </c>
      <c r="G216" s="205">
        <v>1973</v>
      </c>
      <c r="H216" s="205">
        <v>2010</v>
      </c>
      <c r="I216" s="105">
        <v>7791.2</v>
      </c>
      <c r="J216" s="105">
        <v>4976.12</v>
      </c>
      <c r="K216" s="106">
        <f t="shared" si="6"/>
        <v>0.63868466988397166</v>
      </c>
      <c r="L216" s="107" t="s">
        <v>32</v>
      </c>
      <c r="M216" s="111" t="s">
        <v>60</v>
      </c>
      <c r="N216" s="108" t="s">
        <v>29</v>
      </c>
      <c r="O216" s="108" t="s">
        <v>49</v>
      </c>
      <c r="P216" s="207"/>
    </row>
    <row r="217" spans="1:16">
      <c r="A217" s="206" t="s">
        <v>170</v>
      </c>
      <c r="B217" s="108" t="s">
        <v>106</v>
      </c>
      <c r="C217" s="108" t="s">
        <v>250</v>
      </c>
      <c r="D217" s="202" t="s">
        <v>1161</v>
      </c>
      <c r="E217" s="204">
        <v>790</v>
      </c>
      <c r="F217" s="204">
        <v>56</v>
      </c>
      <c r="G217" s="205">
        <v>1974</v>
      </c>
      <c r="H217" s="205">
        <v>1991</v>
      </c>
      <c r="I217" s="105">
        <v>8069.83</v>
      </c>
      <c r="J217" s="105">
        <v>6699.37</v>
      </c>
      <c r="K217" s="106">
        <f t="shared" si="6"/>
        <v>0.83017486118047101</v>
      </c>
      <c r="L217" s="107" t="s">
        <v>6</v>
      </c>
      <c r="M217" s="111" t="s">
        <v>92</v>
      </c>
      <c r="N217" s="108" t="s">
        <v>29</v>
      </c>
      <c r="O217" s="108" t="s">
        <v>31</v>
      </c>
      <c r="P217" s="207"/>
    </row>
    <row r="218" spans="1:16">
      <c r="A218" s="133" t="s">
        <v>171</v>
      </c>
      <c r="B218" s="23" t="s">
        <v>750</v>
      </c>
      <c r="C218" s="20" t="s">
        <v>12</v>
      </c>
      <c r="D218" s="162" t="s">
        <v>1161</v>
      </c>
      <c r="E218" s="164">
        <v>748</v>
      </c>
      <c r="F218" s="164">
        <v>52</v>
      </c>
      <c r="G218" s="165">
        <v>1971</v>
      </c>
      <c r="H218" s="165">
        <v>2005</v>
      </c>
      <c r="I218" s="21">
        <v>20617.77</v>
      </c>
      <c r="J218" s="21">
        <v>0</v>
      </c>
      <c r="K218" s="22">
        <f t="shared" si="6"/>
        <v>0</v>
      </c>
      <c r="L218" s="20" t="s">
        <v>31</v>
      </c>
      <c r="M218" s="20" t="s">
        <v>13</v>
      </c>
      <c r="N218" s="20" t="s">
        <v>31</v>
      </c>
      <c r="O218" s="20" t="s">
        <v>14</v>
      </c>
      <c r="P218" s="134"/>
    </row>
    <row r="219" spans="1:16">
      <c r="A219" s="231" t="s">
        <v>171</v>
      </c>
      <c r="B219" s="215" t="s">
        <v>750</v>
      </c>
      <c r="C219" s="216" t="s">
        <v>26</v>
      </c>
      <c r="D219" s="217" t="s">
        <v>1161</v>
      </c>
      <c r="E219" s="218">
        <v>709</v>
      </c>
      <c r="F219" s="218">
        <v>48</v>
      </c>
      <c r="G219" s="219">
        <v>2002</v>
      </c>
      <c r="H219" s="219">
        <v>2002</v>
      </c>
      <c r="I219" s="220">
        <v>11228.01</v>
      </c>
      <c r="J219" s="220">
        <v>174.67</v>
      </c>
      <c r="K219" s="226">
        <f t="shared" si="6"/>
        <v>1.5556630248815238E-2</v>
      </c>
      <c r="L219" s="229" t="s">
        <v>6</v>
      </c>
      <c r="M219" s="216" t="s">
        <v>20</v>
      </c>
      <c r="N219" s="216" t="s">
        <v>8</v>
      </c>
      <c r="O219" s="216" t="s">
        <v>27</v>
      </c>
      <c r="P219" s="227"/>
    </row>
    <row r="220" spans="1:16" ht="33">
      <c r="A220" s="231" t="s">
        <v>171</v>
      </c>
      <c r="B220" s="215" t="s">
        <v>750</v>
      </c>
      <c r="C220" s="216" t="s">
        <v>81</v>
      </c>
      <c r="D220" s="217" t="s">
        <v>1161</v>
      </c>
      <c r="E220" s="218">
        <v>448</v>
      </c>
      <c r="F220" s="218">
        <v>36</v>
      </c>
      <c r="G220" s="219">
        <v>1962</v>
      </c>
      <c r="H220" s="219">
        <v>2009</v>
      </c>
      <c r="I220" s="220">
        <v>11615.08</v>
      </c>
      <c r="J220" s="220">
        <v>259.26</v>
      </c>
      <c r="K220" s="226">
        <f t="shared" si="6"/>
        <v>2.2320982722460799E-2</v>
      </c>
      <c r="L220" s="222" t="s">
        <v>32</v>
      </c>
      <c r="M220" s="223" t="s">
        <v>82</v>
      </c>
      <c r="N220" s="216" t="s">
        <v>29</v>
      </c>
      <c r="O220" s="216" t="s">
        <v>44</v>
      </c>
      <c r="P220" s="227"/>
    </row>
    <row r="221" spans="1:16" ht="33">
      <c r="A221" s="231" t="s">
        <v>171</v>
      </c>
      <c r="B221" s="215" t="s">
        <v>750</v>
      </c>
      <c r="C221" s="216" t="s">
        <v>132</v>
      </c>
      <c r="D221" s="217" t="s">
        <v>1161</v>
      </c>
      <c r="E221" s="218">
        <v>410</v>
      </c>
      <c r="F221" s="218">
        <v>35</v>
      </c>
      <c r="G221" s="219">
        <v>1979</v>
      </c>
      <c r="H221" s="219">
        <v>2013</v>
      </c>
      <c r="I221" s="220">
        <v>5211</v>
      </c>
      <c r="J221" s="220">
        <v>695.86</v>
      </c>
      <c r="K221" s="226">
        <f t="shared" si="6"/>
        <v>0.13353674918441757</v>
      </c>
      <c r="L221" s="222" t="s">
        <v>32</v>
      </c>
      <c r="M221" s="223" t="s">
        <v>133</v>
      </c>
      <c r="N221" s="216" t="s">
        <v>29</v>
      </c>
      <c r="O221" s="216" t="s">
        <v>94</v>
      </c>
      <c r="P221" s="227"/>
    </row>
    <row r="222" spans="1:16" ht="33">
      <c r="A222" s="231" t="s">
        <v>171</v>
      </c>
      <c r="B222" s="215" t="s">
        <v>750</v>
      </c>
      <c r="C222" s="216" t="s">
        <v>28</v>
      </c>
      <c r="D222" s="217" t="s">
        <v>1161</v>
      </c>
      <c r="E222" s="218">
        <v>499</v>
      </c>
      <c r="F222" s="218">
        <v>42</v>
      </c>
      <c r="G222" s="219">
        <v>1963</v>
      </c>
      <c r="H222" s="219">
        <v>2002</v>
      </c>
      <c r="I222" s="220">
        <v>8671.7099999999991</v>
      </c>
      <c r="J222" s="220">
        <v>1198.94</v>
      </c>
      <c r="K222" s="226">
        <f t="shared" si="6"/>
        <v>0.13825877479758897</v>
      </c>
      <c r="L222" s="222" t="s">
        <v>32</v>
      </c>
      <c r="M222" s="223" t="s">
        <v>35</v>
      </c>
      <c r="N222" s="216" t="s">
        <v>29</v>
      </c>
      <c r="O222" s="223" t="s">
        <v>30</v>
      </c>
      <c r="P222" s="227"/>
    </row>
    <row r="223" spans="1:16" ht="33">
      <c r="A223" s="231" t="s">
        <v>171</v>
      </c>
      <c r="B223" s="215" t="s">
        <v>750</v>
      </c>
      <c r="C223" s="216" t="s">
        <v>19</v>
      </c>
      <c r="D223" s="217" t="s">
        <v>1161</v>
      </c>
      <c r="E223" s="218">
        <v>465</v>
      </c>
      <c r="F223" s="218">
        <v>40</v>
      </c>
      <c r="G223" s="219">
        <v>1969</v>
      </c>
      <c r="H223" s="219">
        <v>2013</v>
      </c>
      <c r="I223" s="220">
        <v>12193.74</v>
      </c>
      <c r="J223" s="220">
        <v>2298.3200000000002</v>
      </c>
      <c r="K223" s="226">
        <f t="shared" si="6"/>
        <v>0.18848359896143432</v>
      </c>
      <c r="L223" s="222" t="s">
        <v>32</v>
      </c>
      <c r="M223" s="223" t="s">
        <v>34</v>
      </c>
      <c r="N223" s="216" t="s">
        <v>8</v>
      </c>
      <c r="O223" s="216" t="s">
        <v>14</v>
      </c>
      <c r="P223" s="227"/>
    </row>
    <row r="224" spans="1:16" ht="49.5">
      <c r="A224" s="231" t="s">
        <v>171</v>
      </c>
      <c r="B224" s="215" t="s">
        <v>750</v>
      </c>
      <c r="C224" s="216" t="s">
        <v>5</v>
      </c>
      <c r="D224" s="217" t="s">
        <v>1161</v>
      </c>
      <c r="E224" s="218">
        <v>550</v>
      </c>
      <c r="F224" s="218">
        <v>42</v>
      </c>
      <c r="G224" s="219">
        <v>1969</v>
      </c>
      <c r="H224" s="219">
        <v>2009</v>
      </c>
      <c r="I224" s="220">
        <v>9813.9500000000007</v>
      </c>
      <c r="J224" s="220">
        <v>2343.13</v>
      </c>
      <c r="K224" s="226">
        <f t="shared" si="6"/>
        <v>0.23875503747216972</v>
      </c>
      <c r="L224" s="229" t="s">
        <v>6</v>
      </c>
      <c r="M224" s="216" t="s">
        <v>7</v>
      </c>
      <c r="N224" s="216" t="s">
        <v>8</v>
      </c>
      <c r="O224" s="223" t="s">
        <v>9</v>
      </c>
      <c r="P224" s="227"/>
    </row>
    <row r="225" spans="1:16" ht="33">
      <c r="A225" s="231" t="s">
        <v>171</v>
      </c>
      <c r="B225" s="215" t="s">
        <v>750</v>
      </c>
      <c r="C225" s="216" t="s">
        <v>121</v>
      </c>
      <c r="D225" s="217" t="s">
        <v>1161</v>
      </c>
      <c r="E225" s="218">
        <v>301</v>
      </c>
      <c r="F225" s="218">
        <v>27</v>
      </c>
      <c r="G225" s="219">
        <v>1982</v>
      </c>
      <c r="H225" s="219">
        <v>2012</v>
      </c>
      <c r="I225" s="220">
        <v>5358.82</v>
      </c>
      <c r="J225" s="220">
        <v>1333.45</v>
      </c>
      <c r="K225" s="226">
        <f t="shared" si="6"/>
        <v>0.24883276542223851</v>
      </c>
      <c r="L225" s="216" t="s">
        <v>40</v>
      </c>
      <c r="M225" s="223" t="s">
        <v>123</v>
      </c>
      <c r="N225" s="216" t="s">
        <v>29</v>
      </c>
      <c r="O225" s="216" t="s">
        <v>122</v>
      </c>
      <c r="P225" s="227"/>
    </row>
    <row r="226" spans="1:16" ht="33">
      <c r="A226" s="231" t="s">
        <v>171</v>
      </c>
      <c r="B226" s="215" t="s">
        <v>750</v>
      </c>
      <c r="C226" s="216" t="s">
        <v>79</v>
      </c>
      <c r="D226" s="217" t="s">
        <v>1161</v>
      </c>
      <c r="E226" s="218">
        <v>533</v>
      </c>
      <c r="F226" s="218">
        <v>45</v>
      </c>
      <c r="G226" s="219">
        <v>1980</v>
      </c>
      <c r="H226" s="219">
        <v>2005</v>
      </c>
      <c r="I226" s="220">
        <v>9459.07</v>
      </c>
      <c r="J226" s="220">
        <v>2769.12</v>
      </c>
      <c r="K226" s="226">
        <f t="shared" si="6"/>
        <v>0.29274759569386843</v>
      </c>
      <c r="L226" s="222" t="s">
        <v>32</v>
      </c>
      <c r="M226" s="223" t="s">
        <v>80</v>
      </c>
      <c r="N226" s="216" t="s">
        <v>29</v>
      </c>
      <c r="O226" s="216" t="s">
        <v>70</v>
      </c>
      <c r="P226" s="227"/>
    </row>
    <row r="227" spans="1:16" ht="33">
      <c r="A227" s="231" t="s">
        <v>171</v>
      </c>
      <c r="B227" s="215" t="s">
        <v>750</v>
      </c>
      <c r="C227" s="216" t="s">
        <v>117</v>
      </c>
      <c r="D227" s="217" t="s">
        <v>1161</v>
      </c>
      <c r="E227" s="228">
        <v>1023</v>
      </c>
      <c r="F227" s="218">
        <v>70</v>
      </c>
      <c r="G227" s="219">
        <v>1971</v>
      </c>
      <c r="H227" s="219">
        <v>2008</v>
      </c>
      <c r="I227" s="220">
        <v>7698.11</v>
      </c>
      <c r="J227" s="220">
        <v>2265.7399999999998</v>
      </c>
      <c r="K227" s="226">
        <f t="shared" si="6"/>
        <v>0.29432419126253068</v>
      </c>
      <c r="L227" s="222" t="s">
        <v>32</v>
      </c>
      <c r="M227" s="223" t="s">
        <v>47</v>
      </c>
      <c r="N227" s="216" t="s">
        <v>29</v>
      </c>
      <c r="O227" s="216" t="s">
        <v>118</v>
      </c>
      <c r="P227" s="227"/>
    </row>
    <row r="228" spans="1:16">
      <c r="A228" s="231" t="s">
        <v>171</v>
      </c>
      <c r="B228" s="215" t="s">
        <v>750</v>
      </c>
      <c r="C228" s="216" t="s">
        <v>83</v>
      </c>
      <c r="D228" s="217" t="s">
        <v>1161</v>
      </c>
      <c r="E228" s="218">
        <v>640</v>
      </c>
      <c r="F228" s="218">
        <v>53</v>
      </c>
      <c r="G228" s="219">
        <v>1987</v>
      </c>
      <c r="H228" s="219">
        <v>1990</v>
      </c>
      <c r="I228" s="220">
        <v>8165.7</v>
      </c>
      <c r="J228" s="220">
        <v>2484.04</v>
      </c>
      <c r="K228" s="226">
        <f t="shared" si="6"/>
        <v>0.30420417110596765</v>
      </c>
      <c r="L228" s="216" t="s">
        <v>40</v>
      </c>
      <c r="M228" s="216" t="s">
        <v>84</v>
      </c>
      <c r="N228" s="216" t="s">
        <v>29</v>
      </c>
      <c r="O228" s="216" t="s">
        <v>71</v>
      </c>
      <c r="P228" s="227"/>
    </row>
    <row r="229" spans="1:16" ht="49.5">
      <c r="A229" s="231" t="s">
        <v>171</v>
      </c>
      <c r="B229" s="215" t="s">
        <v>750</v>
      </c>
      <c r="C229" s="216" t="s">
        <v>10</v>
      </c>
      <c r="D229" s="217" t="s">
        <v>1161</v>
      </c>
      <c r="E229" s="228">
        <v>1156</v>
      </c>
      <c r="F229" s="218">
        <v>72</v>
      </c>
      <c r="G229" s="219">
        <v>1984</v>
      </c>
      <c r="H229" s="219">
        <v>1998</v>
      </c>
      <c r="I229" s="220">
        <v>6798.68</v>
      </c>
      <c r="J229" s="220">
        <v>2225.87</v>
      </c>
      <c r="K229" s="226">
        <f t="shared" si="6"/>
        <v>0.327397377137915</v>
      </c>
      <c r="L229" s="222" t="s">
        <v>32</v>
      </c>
      <c r="M229" s="223" t="s">
        <v>33</v>
      </c>
      <c r="N229" s="216" t="s">
        <v>8</v>
      </c>
      <c r="O229" s="223" t="s">
        <v>11</v>
      </c>
      <c r="P229" s="227"/>
    </row>
    <row r="230" spans="1:16" ht="33">
      <c r="A230" s="231" t="s">
        <v>171</v>
      </c>
      <c r="B230" s="215" t="s">
        <v>750</v>
      </c>
      <c r="C230" s="216" t="s">
        <v>124</v>
      </c>
      <c r="D230" s="217" t="s">
        <v>1161</v>
      </c>
      <c r="E230" s="228">
        <v>1116</v>
      </c>
      <c r="F230" s="218">
        <v>75</v>
      </c>
      <c r="G230" s="219">
        <v>1968</v>
      </c>
      <c r="H230" s="219">
        <v>2010</v>
      </c>
      <c r="I230" s="220">
        <v>8140</v>
      </c>
      <c r="J230" s="220">
        <v>3044.21</v>
      </c>
      <c r="K230" s="226">
        <f t="shared" si="6"/>
        <v>0.37398157248157249</v>
      </c>
      <c r="L230" s="216" t="s">
        <v>40</v>
      </c>
      <c r="M230" s="223" t="s">
        <v>125</v>
      </c>
      <c r="N230" s="216" t="s">
        <v>29</v>
      </c>
      <c r="O230" s="216" t="s">
        <v>122</v>
      </c>
      <c r="P230" s="227"/>
    </row>
    <row r="231" spans="1:16" ht="33">
      <c r="A231" s="231" t="s">
        <v>171</v>
      </c>
      <c r="B231" s="216" t="s">
        <v>36</v>
      </c>
      <c r="C231" s="216" t="s">
        <v>150</v>
      </c>
      <c r="D231" s="217" t="s">
        <v>1161</v>
      </c>
      <c r="E231" s="218">
        <v>603</v>
      </c>
      <c r="F231" s="218">
        <v>46</v>
      </c>
      <c r="G231" s="219">
        <v>1969</v>
      </c>
      <c r="H231" s="219">
        <v>2008</v>
      </c>
      <c r="I231" s="229">
        <v>12312.31</v>
      </c>
      <c r="J231" s="229">
        <v>5446.19</v>
      </c>
      <c r="K231" s="226">
        <f t="shared" si="6"/>
        <v>0.44233697819499346</v>
      </c>
      <c r="L231" s="222" t="s">
        <v>32</v>
      </c>
      <c r="M231" s="223" t="s">
        <v>151</v>
      </c>
      <c r="N231" s="216" t="s">
        <v>29</v>
      </c>
      <c r="O231" s="216" t="s">
        <v>31</v>
      </c>
      <c r="P231" s="227"/>
    </row>
    <row r="232" spans="1:16">
      <c r="A232" s="129" t="s">
        <v>171</v>
      </c>
      <c r="B232" s="6" t="s">
        <v>750</v>
      </c>
      <c r="C232" s="2" t="s">
        <v>15</v>
      </c>
      <c r="D232" s="125" t="s">
        <v>1161</v>
      </c>
      <c r="E232" s="128">
        <v>1126</v>
      </c>
      <c r="F232" s="126">
        <v>65</v>
      </c>
      <c r="G232" s="127">
        <v>1985</v>
      </c>
      <c r="H232" s="127">
        <v>1988</v>
      </c>
      <c r="I232" s="8">
        <v>7482</v>
      </c>
      <c r="J232" s="7">
        <v>3715.5</v>
      </c>
      <c r="K232" s="13">
        <f t="shared" si="6"/>
        <v>0.49659182036888533</v>
      </c>
      <c r="L232" s="8" t="s">
        <v>6</v>
      </c>
      <c r="M232" s="2" t="s">
        <v>7</v>
      </c>
      <c r="N232" s="2" t="s">
        <v>8</v>
      </c>
      <c r="O232" s="2"/>
      <c r="P232" s="130"/>
    </row>
    <row r="233" spans="1:16">
      <c r="A233" s="206" t="s">
        <v>171</v>
      </c>
      <c r="B233" s="102" t="s">
        <v>750</v>
      </c>
      <c r="C233" s="108" t="s">
        <v>21</v>
      </c>
      <c r="D233" s="202" t="s">
        <v>1161</v>
      </c>
      <c r="E233" s="204">
        <v>298</v>
      </c>
      <c r="F233" s="204">
        <v>34</v>
      </c>
      <c r="G233" s="205">
        <v>1972</v>
      </c>
      <c r="H233" s="205">
        <v>1989</v>
      </c>
      <c r="I233" s="110">
        <v>5928.35</v>
      </c>
      <c r="J233" s="110">
        <v>3049.6</v>
      </c>
      <c r="K233" s="106">
        <f t="shared" si="6"/>
        <v>0.51440957433349921</v>
      </c>
      <c r="L233" s="105" t="s">
        <v>6</v>
      </c>
      <c r="M233" s="108" t="s">
        <v>22</v>
      </c>
      <c r="N233" s="108" t="s">
        <v>8</v>
      </c>
      <c r="O233" s="108" t="s">
        <v>23</v>
      </c>
      <c r="P233" s="207"/>
    </row>
    <row r="234" spans="1:16">
      <c r="A234" s="206" t="s">
        <v>171</v>
      </c>
      <c r="B234" s="102" t="s">
        <v>750</v>
      </c>
      <c r="C234" s="108" t="s">
        <v>102</v>
      </c>
      <c r="D234" s="202" t="s">
        <v>1161</v>
      </c>
      <c r="E234" s="204">
        <v>335</v>
      </c>
      <c r="F234" s="204">
        <v>34</v>
      </c>
      <c r="G234" s="205">
        <v>1994</v>
      </c>
      <c r="H234" s="205">
        <v>2010</v>
      </c>
      <c r="I234" s="110">
        <v>4758.5</v>
      </c>
      <c r="J234" s="110">
        <v>2518.7399999999998</v>
      </c>
      <c r="K234" s="106">
        <f t="shared" si="6"/>
        <v>0.52931385940947773</v>
      </c>
      <c r="L234" s="108" t="s">
        <v>40</v>
      </c>
      <c r="M234" s="108" t="s">
        <v>84</v>
      </c>
      <c r="N234" s="108" t="s">
        <v>29</v>
      </c>
      <c r="O234" s="108" t="s">
        <v>103</v>
      </c>
      <c r="P234" s="207"/>
    </row>
    <row r="235" spans="1:16">
      <c r="A235" s="206" t="s">
        <v>171</v>
      </c>
      <c r="B235" s="102" t="s">
        <v>750</v>
      </c>
      <c r="C235" s="108" t="s">
        <v>51</v>
      </c>
      <c r="D235" s="202" t="s">
        <v>1161</v>
      </c>
      <c r="E235" s="204">
        <v>600</v>
      </c>
      <c r="F235" s="204">
        <v>50</v>
      </c>
      <c r="G235" s="205">
        <v>1974</v>
      </c>
      <c r="H235" s="205">
        <v>2004</v>
      </c>
      <c r="I235" s="105">
        <v>9475.9500000000007</v>
      </c>
      <c r="J235" s="105">
        <v>5334.74</v>
      </c>
      <c r="K235" s="106">
        <f t="shared" si="6"/>
        <v>0.56297679915997867</v>
      </c>
      <c r="L235" s="108" t="s">
        <v>40</v>
      </c>
      <c r="M235" s="108" t="s">
        <v>7</v>
      </c>
      <c r="N235" s="108" t="s">
        <v>29</v>
      </c>
      <c r="O235" s="108" t="s">
        <v>49</v>
      </c>
      <c r="P235" s="207"/>
    </row>
    <row r="236" spans="1:16">
      <c r="A236" s="206" t="s">
        <v>171</v>
      </c>
      <c r="B236" s="102" t="s">
        <v>750</v>
      </c>
      <c r="C236" s="108" t="s">
        <v>16</v>
      </c>
      <c r="D236" s="202" t="s">
        <v>1161</v>
      </c>
      <c r="E236" s="204">
        <v>477</v>
      </c>
      <c r="F236" s="204">
        <v>38</v>
      </c>
      <c r="G236" s="205">
        <v>1984</v>
      </c>
      <c r="H236" s="205">
        <v>2007</v>
      </c>
      <c r="I236" s="110">
        <v>8054</v>
      </c>
      <c r="J236" s="110">
        <v>5476.53</v>
      </c>
      <c r="K236" s="106">
        <f t="shared" si="6"/>
        <v>0.67997640923764591</v>
      </c>
      <c r="L236" s="105" t="s">
        <v>6</v>
      </c>
      <c r="M236" s="117" t="s">
        <v>17</v>
      </c>
      <c r="N236" s="108" t="s">
        <v>8</v>
      </c>
      <c r="O236" s="108" t="s">
        <v>18</v>
      </c>
      <c r="P236" s="207"/>
    </row>
    <row r="237" spans="1:16">
      <c r="A237" s="206" t="s">
        <v>171</v>
      </c>
      <c r="B237" s="102" t="s">
        <v>750</v>
      </c>
      <c r="C237" s="108" t="s">
        <v>50</v>
      </c>
      <c r="D237" s="202" t="s">
        <v>1161</v>
      </c>
      <c r="E237" s="204">
        <v>774</v>
      </c>
      <c r="F237" s="204">
        <v>55</v>
      </c>
      <c r="G237" s="205">
        <v>1983</v>
      </c>
      <c r="H237" s="205">
        <v>1992</v>
      </c>
      <c r="I237" s="105">
        <v>8563.6299999999992</v>
      </c>
      <c r="J237" s="105">
        <v>5864.12</v>
      </c>
      <c r="K237" s="106">
        <f t="shared" si="6"/>
        <v>0.68477036023275184</v>
      </c>
      <c r="L237" s="108" t="s">
        <v>40</v>
      </c>
      <c r="M237" s="108" t="s">
        <v>7</v>
      </c>
      <c r="N237" s="108" t="s">
        <v>29</v>
      </c>
      <c r="O237" s="108" t="s">
        <v>49</v>
      </c>
      <c r="P237" s="207"/>
    </row>
    <row r="238" spans="1:16">
      <c r="A238" s="206" t="s">
        <v>171</v>
      </c>
      <c r="B238" s="102" t="s">
        <v>750</v>
      </c>
      <c r="C238" s="108" t="s">
        <v>24</v>
      </c>
      <c r="D238" s="202" t="s">
        <v>1161</v>
      </c>
      <c r="E238" s="203">
        <v>1091</v>
      </c>
      <c r="F238" s="204">
        <v>62</v>
      </c>
      <c r="G238" s="205">
        <v>2005</v>
      </c>
      <c r="H238" s="205">
        <v>2005</v>
      </c>
      <c r="I238" s="110">
        <v>11806.14</v>
      </c>
      <c r="J238" s="110">
        <v>8827.68</v>
      </c>
      <c r="K238" s="106">
        <f t="shared" si="6"/>
        <v>0.74771940702041484</v>
      </c>
      <c r="L238" s="105" t="s">
        <v>6</v>
      </c>
      <c r="M238" s="108" t="s">
        <v>22</v>
      </c>
      <c r="N238" s="108" t="s">
        <v>8</v>
      </c>
      <c r="O238" s="108" t="s">
        <v>25</v>
      </c>
      <c r="P238" s="207"/>
    </row>
    <row r="239" spans="1:16">
      <c r="A239" s="206" t="s">
        <v>171</v>
      </c>
      <c r="B239" s="102" t="s">
        <v>750</v>
      </c>
      <c r="C239" s="108" t="s">
        <v>109</v>
      </c>
      <c r="D239" s="202" t="s">
        <v>1161</v>
      </c>
      <c r="E239" s="204">
        <v>712</v>
      </c>
      <c r="F239" s="204">
        <v>56</v>
      </c>
      <c r="G239" s="205">
        <v>1982</v>
      </c>
      <c r="H239" s="205">
        <v>2010</v>
      </c>
      <c r="I239" s="110">
        <v>8307</v>
      </c>
      <c r="J239" s="110">
        <v>6212.61</v>
      </c>
      <c r="K239" s="106">
        <f t="shared" si="6"/>
        <v>0.74787648970747556</v>
      </c>
      <c r="L239" s="108" t="s">
        <v>40</v>
      </c>
      <c r="M239" s="108" t="s">
        <v>22</v>
      </c>
      <c r="N239" s="108" t="s">
        <v>29</v>
      </c>
      <c r="O239" s="108" t="s">
        <v>71</v>
      </c>
      <c r="P239" s="207"/>
    </row>
    <row r="240" spans="1:16">
      <c r="A240" s="27" t="s">
        <v>340</v>
      </c>
      <c r="B240" s="20" t="s">
        <v>755</v>
      </c>
      <c r="C240" s="20" t="s">
        <v>370</v>
      </c>
      <c r="D240" s="162" t="s">
        <v>1161</v>
      </c>
      <c r="E240" s="164">
        <v>766</v>
      </c>
      <c r="F240" s="164">
        <v>59</v>
      </c>
      <c r="G240" s="165">
        <v>2003</v>
      </c>
      <c r="H240" s="165">
        <v>2003</v>
      </c>
      <c r="I240" s="21">
        <v>13658.52</v>
      </c>
      <c r="J240" s="21">
        <v>0</v>
      </c>
      <c r="K240" s="22">
        <f t="shared" si="6"/>
        <v>0</v>
      </c>
      <c r="L240" s="20" t="s">
        <v>31</v>
      </c>
      <c r="M240" s="20" t="s">
        <v>13</v>
      </c>
      <c r="N240" s="20" t="s">
        <v>31</v>
      </c>
      <c r="O240" s="20" t="s">
        <v>31</v>
      </c>
      <c r="P240" s="134"/>
    </row>
    <row r="241" spans="1:16">
      <c r="A241" s="27" t="s">
        <v>340</v>
      </c>
      <c r="B241" s="20" t="s">
        <v>380</v>
      </c>
      <c r="C241" s="20" t="s">
        <v>384</v>
      </c>
      <c r="D241" s="162" t="s">
        <v>1161</v>
      </c>
      <c r="E241" s="164">
        <v>889</v>
      </c>
      <c r="F241" s="164">
        <v>56</v>
      </c>
      <c r="G241" s="165">
        <v>2005</v>
      </c>
      <c r="H241" s="165">
        <v>2005</v>
      </c>
      <c r="I241" s="21">
        <v>11192.97</v>
      </c>
      <c r="J241" s="21">
        <v>0</v>
      </c>
      <c r="K241" s="22">
        <f t="shared" si="6"/>
        <v>0</v>
      </c>
      <c r="L241" s="20" t="s">
        <v>31</v>
      </c>
      <c r="M241" s="20" t="s">
        <v>13</v>
      </c>
      <c r="N241" s="20" t="s">
        <v>31</v>
      </c>
      <c r="O241" s="20" t="s">
        <v>31</v>
      </c>
      <c r="P241" s="134"/>
    </row>
    <row r="242" spans="1:16">
      <c r="A242" s="99" t="s">
        <v>340</v>
      </c>
      <c r="B242" s="88" t="s">
        <v>380</v>
      </c>
      <c r="C242" s="88" t="s">
        <v>379</v>
      </c>
      <c r="D242" s="180" t="s">
        <v>1161</v>
      </c>
      <c r="E242" s="181">
        <v>1005</v>
      </c>
      <c r="F242" s="182">
        <v>69</v>
      </c>
      <c r="G242" s="183">
        <v>1989</v>
      </c>
      <c r="H242" s="183">
        <v>2006</v>
      </c>
      <c r="I242" s="89">
        <v>19591.57</v>
      </c>
      <c r="J242" s="89">
        <v>5.04</v>
      </c>
      <c r="K242" s="90">
        <f t="shared" si="6"/>
        <v>2.5725350239924621E-4</v>
      </c>
      <c r="L242" s="94" t="s">
        <v>381</v>
      </c>
      <c r="M242" s="95" t="s">
        <v>378</v>
      </c>
      <c r="N242" s="88" t="s">
        <v>29</v>
      </c>
      <c r="O242" s="88" t="s">
        <v>31</v>
      </c>
      <c r="P242" s="185"/>
    </row>
    <row r="243" spans="1:16">
      <c r="A243" s="99" t="s">
        <v>340</v>
      </c>
      <c r="B243" s="88" t="s">
        <v>755</v>
      </c>
      <c r="C243" s="88" t="s">
        <v>371</v>
      </c>
      <c r="D243" s="180" t="s">
        <v>1161</v>
      </c>
      <c r="E243" s="182">
        <v>825</v>
      </c>
      <c r="F243" s="182">
        <v>57</v>
      </c>
      <c r="G243" s="183">
        <v>1985</v>
      </c>
      <c r="H243" s="183">
        <v>2011</v>
      </c>
      <c r="I243" s="89">
        <v>11762.81</v>
      </c>
      <c r="J243" s="89">
        <v>36.299999999999997</v>
      </c>
      <c r="K243" s="90">
        <f t="shared" si="6"/>
        <v>3.0859973084662591E-3</v>
      </c>
      <c r="L243" s="94" t="s">
        <v>6</v>
      </c>
      <c r="M243" s="95" t="s">
        <v>350</v>
      </c>
      <c r="N243" s="88" t="s">
        <v>29</v>
      </c>
      <c r="O243" s="88" t="s">
        <v>31</v>
      </c>
      <c r="P243" s="185"/>
    </row>
    <row r="244" spans="1:16" ht="33">
      <c r="A244" s="232" t="s">
        <v>340</v>
      </c>
      <c r="B244" s="216" t="s">
        <v>755</v>
      </c>
      <c r="C244" s="216" t="s">
        <v>343</v>
      </c>
      <c r="D244" s="217" t="s">
        <v>1161</v>
      </c>
      <c r="E244" s="218">
        <v>521</v>
      </c>
      <c r="F244" s="218">
        <v>41</v>
      </c>
      <c r="G244" s="219">
        <v>1984</v>
      </c>
      <c r="H244" s="219">
        <v>1984</v>
      </c>
      <c r="I244" s="220">
        <v>5877.3</v>
      </c>
      <c r="J244" s="220">
        <v>729.64</v>
      </c>
      <c r="K244" s="226">
        <f t="shared" si="6"/>
        <v>0.12414544093376209</v>
      </c>
      <c r="L244" s="222" t="s">
        <v>344</v>
      </c>
      <c r="M244" s="223" t="s">
        <v>341</v>
      </c>
      <c r="N244" s="216" t="s">
        <v>29</v>
      </c>
      <c r="O244" s="216" t="s">
        <v>31</v>
      </c>
      <c r="P244" s="227"/>
    </row>
    <row r="245" spans="1:16">
      <c r="A245" s="232" t="s">
        <v>340</v>
      </c>
      <c r="B245" s="216" t="s">
        <v>380</v>
      </c>
      <c r="C245" s="216" t="s">
        <v>391</v>
      </c>
      <c r="D245" s="217" t="s">
        <v>1162</v>
      </c>
      <c r="E245" s="218">
        <v>706</v>
      </c>
      <c r="F245" s="218">
        <v>26</v>
      </c>
      <c r="G245" s="219">
        <v>1974</v>
      </c>
      <c r="H245" s="219">
        <v>2005</v>
      </c>
      <c r="I245" s="220">
        <v>9763.19</v>
      </c>
      <c r="J245" s="220">
        <v>1483.09</v>
      </c>
      <c r="K245" s="226">
        <f t="shared" si="6"/>
        <v>0.1519062929227025</v>
      </c>
      <c r="L245" s="222" t="s">
        <v>6</v>
      </c>
      <c r="M245" s="223" t="s">
        <v>392</v>
      </c>
      <c r="N245" s="216" t="s">
        <v>29</v>
      </c>
      <c r="O245" s="216" t="s">
        <v>31</v>
      </c>
      <c r="P245" s="227"/>
    </row>
    <row r="246" spans="1:16" ht="33">
      <c r="A246" s="232" t="s">
        <v>340</v>
      </c>
      <c r="B246" s="216" t="s">
        <v>755</v>
      </c>
      <c r="C246" s="216" t="s">
        <v>339</v>
      </c>
      <c r="D246" s="217" t="s">
        <v>1161</v>
      </c>
      <c r="E246" s="218">
        <v>416</v>
      </c>
      <c r="F246" s="218">
        <v>36</v>
      </c>
      <c r="G246" s="219">
        <v>1973</v>
      </c>
      <c r="H246" s="219">
        <v>1995</v>
      </c>
      <c r="I246" s="220">
        <v>8059.96</v>
      </c>
      <c r="J246" s="220">
        <v>1385.51</v>
      </c>
      <c r="K246" s="226">
        <f t="shared" si="6"/>
        <v>0.17190035682559218</v>
      </c>
      <c r="L246" s="222" t="s">
        <v>32</v>
      </c>
      <c r="M246" s="223" t="s">
        <v>341</v>
      </c>
      <c r="N246" s="216" t="s">
        <v>29</v>
      </c>
      <c r="O246" s="216" t="s">
        <v>31</v>
      </c>
      <c r="P246" s="227"/>
    </row>
    <row r="247" spans="1:16" ht="33">
      <c r="A247" s="232" t="s">
        <v>340</v>
      </c>
      <c r="B247" s="216" t="s">
        <v>755</v>
      </c>
      <c r="C247" s="216" t="s">
        <v>368</v>
      </c>
      <c r="D247" s="217" t="s">
        <v>1161</v>
      </c>
      <c r="E247" s="228">
        <v>1089</v>
      </c>
      <c r="F247" s="218">
        <v>58</v>
      </c>
      <c r="G247" s="219">
        <v>1979</v>
      </c>
      <c r="H247" s="219">
        <v>2012</v>
      </c>
      <c r="I247" s="220">
        <v>9514.09</v>
      </c>
      <c r="J247" s="220">
        <v>1969.85</v>
      </c>
      <c r="K247" s="226">
        <f t="shared" si="6"/>
        <v>0.20704555033639579</v>
      </c>
      <c r="L247" s="222" t="s">
        <v>369</v>
      </c>
      <c r="M247" s="223" t="s">
        <v>354</v>
      </c>
      <c r="N247" s="216" t="s">
        <v>29</v>
      </c>
      <c r="O247" s="216" t="s">
        <v>31</v>
      </c>
      <c r="P247" s="227"/>
    </row>
    <row r="248" spans="1:16">
      <c r="A248" s="232" t="s">
        <v>340</v>
      </c>
      <c r="B248" s="216" t="s">
        <v>380</v>
      </c>
      <c r="C248" s="216" t="s">
        <v>382</v>
      </c>
      <c r="D248" s="217" t="s">
        <v>1161</v>
      </c>
      <c r="E248" s="218">
        <v>504</v>
      </c>
      <c r="F248" s="218">
        <v>40</v>
      </c>
      <c r="G248" s="219">
        <v>1967</v>
      </c>
      <c r="H248" s="219">
        <v>2012</v>
      </c>
      <c r="I248" s="220">
        <v>7049.3</v>
      </c>
      <c r="J248" s="220">
        <v>1563.55</v>
      </c>
      <c r="K248" s="226">
        <f t="shared" si="6"/>
        <v>0.22180216475394718</v>
      </c>
      <c r="L248" s="222" t="s">
        <v>6</v>
      </c>
      <c r="M248" s="223" t="s">
        <v>350</v>
      </c>
      <c r="N248" s="216" t="s">
        <v>29</v>
      </c>
      <c r="O248" s="216" t="s">
        <v>31</v>
      </c>
      <c r="P248" s="227"/>
    </row>
    <row r="249" spans="1:16">
      <c r="A249" s="232" t="s">
        <v>340</v>
      </c>
      <c r="B249" s="216" t="s">
        <v>380</v>
      </c>
      <c r="C249" s="216" t="s">
        <v>395</v>
      </c>
      <c r="D249" s="217" t="s">
        <v>1162</v>
      </c>
      <c r="E249" s="218">
        <v>757</v>
      </c>
      <c r="F249" s="218">
        <v>29</v>
      </c>
      <c r="G249" s="219">
        <v>1979</v>
      </c>
      <c r="H249" s="219">
        <v>2014</v>
      </c>
      <c r="I249" s="220">
        <v>6396.6</v>
      </c>
      <c r="J249" s="220">
        <v>1460.8</v>
      </c>
      <c r="K249" s="226">
        <f t="shared" si="6"/>
        <v>0.22837132226495324</v>
      </c>
      <c r="L249" s="222" t="s">
        <v>6</v>
      </c>
      <c r="M249" s="223" t="s">
        <v>146</v>
      </c>
      <c r="N249" s="216" t="s">
        <v>29</v>
      </c>
      <c r="O249" s="216" t="s">
        <v>31</v>
      </c>
      <c r="P249" s="227"/>
    </row>
    <row r="250" spans="1:16">
      <c r="A250" s="232" t="s">
        <v>340</v>
      </c>
      <c r="B250" s="216" t="s">
        <v>380</v>
      </c>
      <c r="C250" s="216" t="s">
        <v>385</v>
      </c>
      <c r="D250" s="217" t="s">
        <v>1162</v>
      </c>
      <c r="E250" s="218">
        <v>696</v>
      </c>
      <c r="F250" s="218">
        <v>32</v>
      </c>
      <c r="G250" s="219">
        <v>1964</v>
      </c>
      <c r="H250" s="219">
        <v>1975</v>
      </c>
      <c r="I250" s="220">
        <v>5136.62</v>
      </c>
      <c r="J250" s="220">
        <v>1549.57</v>
      </c>
      <c r="K250" s="226">
        <f t="shared" si="6"/>
        <v>0.30167113782993488</v>
      </c>
      <c r="L250" s="222" t="s">
        <v>6</v>
      </c>
      <c r="M250" s="223" t="s">
        <v>350</v>
      </c>
      <c r="N250" s="216" t="s">
        <v>29</v>
      </c>
      <c r="O250" s="216" t="s">
        <v>31</v>
      </c>
      <c r="P250" s="227"/>
    </row>
    <row r="251" spans="1:16">
      <c r="A251" s="232" t="s">
        <v>340</v>
      </c>
      <c r="B251" s="216" t="s">
        <v>380</v>
      </c>
      <c r="C251" s="216" t="s">
        <v>396</v>
      </c>
      <c r="D251" s="217" t="s">
        <v>1161</v>
      </c>
      <c r="E251" s="218">
        <v>937</v>
      </c>
      <c r="F251" s="218">
        <v>56</v>
      </c>
      <c r="G251" s="219">
        <v>2005</v>
      </c>
      <c r="H251" s="219">
        <v>2014</v>
      </c>
      <c r="I251" s="229">
        <v>10126.219999999999</v>
      </c>
      <c r="J251" s="229">
        <v>3204.08</v>
      </c>
      <c r="K251" s="226">
        <f t="shared" si="6"/>
        <v>0.31641421971871048</v>
      </c>
      <c r="L251" s="222" t="s">
        <v>6</v>
      </c>
      <c r="M251" s="223" t="s">
        <v>394</v>
      </c>
      <c r="N251" s="216" t="s">
        <v>29</v>
      </c>
      <c r="O251" s="216" t="s">
        <v>31</v>
      </c>
      <c r="P251" s="227"/>
    </row>
    <row r="252" spans="1:16" ht="33">
      <c r="A252" s="232" t="s">
        <v>340</v>
      </c>
      <c r="B252" s="216" t="s">
        <v>755</v>
      </c>
      <c r="C252" s="216" t="s">
        <v>356</v>
      </c>
      <c r="D252" s="217" t="s">
        <v>1161</v>
      </c>
      <c r="E252" s="218">
        <v>661</v>
      </c>
      <c r="F252" s="218">
        <v>46</v>
      </c>
      <c r="G252" s="219">
        <v>1971</v>
      </c>
      <c r="H252" s="219">
        <v>2012</v>
      </c>
      <c r="I252" s="220">
        <v>10234.35</v>
      </c>
      <c r="J252" s="220">
        <v>3364.91</v>
      </c>
      <c r="K252" s="226">
        <f t="shared" si="6"/>
        <v>0.32878590237777677</v>
      </c>
      <c r="L252" s="222" t="s">
        <v>357</v>
      </c>
      <c r="M252" s="223" t="s">
        <v>354</v>
      </c>
      <c r="N252" s="216" t="s">
        <v>29</v>
      </c>
      <c r="O252" s="216" t="s">
        <v>31</v>
      </c>
      <c r="P252" s="227"/>
    </row>
    <row r="253" spans="1:16" ht="49.5">
      <c r="A253" s="232" t="s">
        <v>340</v>
      </c>
      <c r="B253" s="216" t="s">
        <v>755</v>
      </c>
      <c r="C253" s="216" t="s">
        <v>364</v>
      </c>
      <c r="D253" s="217" t="s">
        <v>1161</v>
      </c>
      <c r="E253" s="218">
        <v>499</v>
      </c>
      <c r="F253" s="218">
        <v>38</v>
      </c>
      <c r="G253" s="219">
        <v>1967</v>
      </c>
      <c r="H253" s="219">
        <v>2003</v>
      </c>
      <c r="I253" s="220">
        <v>7041.68</v>
      </c>
      <c r="J253" s="220">
        <v>2445.7199999999998</v>
      </c>
      <c r="K253" s="226">
        <f t="shared" si="6"/>
        <v>0.34732052578361977</v>
      </c>
      <c r="L253" s="222" t="s">
        <v>365</v>
      </c>
      <c r="M253" s="223" t="s">
        <v>366</v>
      </c>
      <c r="N253" s="216" t="s">
        <v>29</v>
      </c>
      <c r="O253" s="216" t="s">
        <v>31</v>
      </c>
      <c r="P253" s="227"/>
    </row>
    <row r="254" spans="1:16">
      <c r="A254" s="112" t="s">
        <v>340</v>
      </c>
      <c r="B254" s="108" t="s">
        <v>755</v>
      </c>
      <c r="C254" s="108" t="s">
        <v>372</v>
      </c>
      <c r="D254" s="202" t="s">
        <v>1161</v>
      </c>
      <c r="E254" s="204">
        <v>678</v>
      </c>
      <c r="F254" s="204">
        <v>53</v>
      </c>
      <c r="G254" s="205">
        <v>1970</v>
      </c>
      <c r="H254" s="205">
        <v>1999</v>
      </c>
      <c r="I254" s="110">
        <v>8258.15</v>
      </c>
      <c r="J254" s="110">
        <v>5711.25</v>
      </c>
      <c r="K254" s="106">
        <f t="shared" si="6"/>
        <v>0.69158952065535262</v>
      </c>
      <c r="L254" s="107" t="s">
        <v>6</v>
      </c>
      <c r="M254" s="111" t="s">
        <v>350</v>
      </c>
      <c r="N254" s="108" t="s">
        <v>29</v>
      </c>
      <c r="O254" s="108" t="s">
        <v>31</v>
      </c>
      <c r="P254" s="207"/>
    </row>
    <row r="255" spans="1:16" ht="33">
      <c r="A255" s="112" t="s">
        <v>340</v>
      </c>
      <c r="B255" s="108" t="s">
        <v>380</v>
      </c>
      <c r="C255" s="108" t="s">
        <v>399</v>
      </c>
      <c r="D255" s="202" t="s">
        <v>1161</v>
      </c>
      <c r="E255" s="204">
        <v>506</v>
      </c>
      <c r="F255" s="204">
        <v>41</v>
      </c>
      <c r="G255" s="205">
        <v>1984</v>
      </c>
      <c r="H255" s="205">
        <v>1999</v>
      </c>
      <c r="I255" s="105">
        <v>9715.91</v>
      </c>
      <c r="J255" s="105">
        <v>6811.6</v>
      </c>
      <c r="K255" s="106">
        <f t="shared" si="6"/>
        <v>0.7010768934664896</v>
      </c>
      <c r="L255" s="107" t="s">
        <v>400</v>
      </c>
      <c r="M255" s="111" t="s">
        <v>401</v>
      </c>
      <c r="N255" s="108" t="s">
        <v>29</v>
      </c>
      <c r="O255" s="108" t="s">
        <v>31</v>
      </c>
      <c r="P255" s="207"/>
    </row>
    <row r="256" spans="1:16" ht="49.5">
      <c r="A256" s="112" t="s">
        <v>340</v>
      </c>
      <c r="B256" s="108" t="s">
        <v>755</v>
      </c>
      <c r="C256" s="108" t="s">
        <v>362</v>
      </c>
      <c r="D256" s="202" t="s">
        <v>1161</v>
      </c>
      <c r="E256" s="203">
        <v>1021</v>
      </c>
      <c r="F256" s="204">
        <v>63</v>
      </c>
      <c r="G256" s="205">
        <v>1981</v>
      </c>
      <c r="H256" s="205">
        <v>2011</v>
      </c>
      <c r="I256" s="110">
        <v>8529.6200000000008</v>
      </c>
      <c r="J256" s="110">
        <v>6173.83</v>
      </c>
      <c r="K256" s="106">
        <f t="shared" si="6"/>
        <v>0.72381067386354836</v>
      </c>
      <c r="L256" s="107" t="s">
        <v>363</v>
      </c>
      <c r="M256" s="111" t="s">
        <v>352</v>
      </c>
      <c r="N256" s="108" t="s">
        <v>29</v>
      </c>
      <c r="O256" s="108" t="s">
        <v>31</v>
      </c>
      <c r="P256" s="207"/>
    </row>
    <row r="257" spans="1:16" ht="33">
      <c r="A257" s="112" t="s">
        <v>340</v>
      </c>
      <c r="B257" s="108" t="s">
        <v>380</v>
      </c>
      <c r="C257" s="108" t="s">
        <v>383</v>
      </c>
      <c r="D257" s="202" t="s">
        <v>1161</v>
      </c>
      <c r="E257" s="204">
        <v>505</v>
      </c>
      <c r="F257" s="204">
        <v>40</v>
      </c>
      <c r="G257" s="205">
        <v>2004</v>
      </c>
      <c r="H257" s="205">
        <v>2004</v>
      </c>
      <c r="I257" s="110">
        <v>11226</v>
      </c>
      <c r="J257" s="110">
        <v>8386.99</v>
      </c>
      <c r="K257" s="106">
        <f t="shared" si="6"/>
        <v>0.74710404418314624</v>
      </c>
      <c r="L257" s="107" t="s">
        <v>32</v>
      </c>
      <c r="M257" s="111" t="s">
        <v>341</v>
      </c>
      <c r="N257" s="108" t="s">
        <v>29</v>
      </c>
      <c r="O257" s="108" t="s">
        <v>31</v>
      </c>
      <c r="P257" s="207"/>
    </row>
    <row r="258" spans="1:16" ht="33">
      <c r="A258" s="112" t="s">
        <v>340</v>
      </c>
      <c r="B258" s="108" t="s">
        <v>755</v>
      </c>
      <c r="C258" s="108" t="s">
        <v>342</v>
      </c>
      <c r="D258" s="202" t="s">
        <v>1161</v>
      </c>
      <c r="E258" s="204">
        <v>799</v>
      </c>
      <c r="F258" s="204">
        <v>52</v>
      </c>
      <c r="G258" s="205">
        <v>2001</v>
      </c>
      <c r="H258" s="205">
        <v>2005</v>
      </c>
      <c r="I258" s="110">
        <v>13308.37</v>
      </c>
      <c r="J258" s="110">
        <v>10384.030000000001</v>
      </c>
      <c r="K258" s="106">
        <f t="shared" si="6"/>
        <v>0.78026309758445245</v>
      </c>
      <c r="L258" s="107" t="s">
        <v>32</v>
      </c>
      <c r="M258" s="111" t="s">
        <v>341</v>
      </c>
      <c r="N258" s="108" t="s">
        <v>29</v>
      </c>
      <c r="O258" s="108" t="s">
        <v>31</v>
      </c>
      <c r="P258" s="207"/>
    </row>
    <row r="259" spans="1:16">
      <c r="A259" s="27" t="s">
        <v>340</v>
      </c>
      <c r="B259" s="20" t="s">
        <v>761</v>
      </c>
      <c r="C259" s="20" t="s">
        <v>347</v>
      </c>
      <c r="D259" s="162" t="s">
        <v>1161</v>
      </c>
      <c r="E259" s="164">
        <v>543</v>
      </c>
      <c r="F259" s="164">
        <v>41</v>
      </c>
      <c r="G259" s="165">
        <v>2003</v>
      </c>
      <c r="H259" s="165">
        <v>2010</v>
      </c>
      <c r="I259" s="21">
        <v>10441.14</v>
      </c>
      <c r="J259" s="21">
        <v>0</v>
      </c>
      <c r="K259" s="22">
        <f t="shared" si="6"/>
        <v>0</v>
      </c>
      <c r="L259" s="20" t="s">
        <v>31</v>
      </c>
      <c r="M259" s="20" t="s">
        <v>13</v>
      </c>
      <c r="N259" s="20" t="s">
        <v>31</v>
      </c>
      <c r="O259" s="20" t="s">
        <v>31</v>
      </c>
      <c r="P259" s="134"/>
    </row>
    <row r="260" spans="1:16" ht="33">
      <c r="A260" s="99" t="s">
        <v>340</v>
      </c>
      <c r="B260" s="88" t="s">
        <v>761</v>
      </c>
      <c r="C260" s="88" t="s">
        <v>373</v>
      </c>
      <c r="D260" s="180" t="s">
        <v>1161</v>
      </c>
      <c r="E260" s="181">
        <v>1230</v>
      </c>
      <c r="F260" s="182">
        <v>81</v>
      </c>
      <c r="G260" s="183">
        <v>2008</v>
      </c>
      <c r="H260" s="183">
        <v>2008</v>
      </c>
      <c r="I260" s="89">
        <v>34500.47</v>
      </c>
      <c r="J260" s="89">
        <v>1.1000000000000001</v>
      </c>
      <c r="K260" s="90">
        <f t="shared" si="6"/>
        <v>3.1883623614402935E-5</v>
      </c>
      <c r="L260" s="95" t="s">
        <v>374</v>
      </c>
      <c r="M260" s="95" t="s">
        <v>375</v>
      </c>
      <c r="N260" s="88" t="s">
        <v>29</v>
      </c>
      <c r="O260" s="88" t="s">
        <v>31</v>
      </c>
      <c r="P260" s="185"/>
    </row>
    <row r="261" spans="1:16">
      <c r="A261" s="232" t="s">
        <v>340</v>
      </c>
      <c r="B261" s="216" t="s">
        <v>761</v>
      </c>
      <c r="C261" s="216" t="s">
        <v>349</v>
      </c>
      <c r="D261" s="217" t="s">
        <v>1161</v>
      </c>
      <c r="E261" s="218">
        <v>918</v>
      </c>
      <c r="F261" s="218">
        <v>68</v>
      </c>
      <c r="G261" s="219">
        <v>1965</v>
      </c>
      <c r="H261" s="219">
        <v>2010</v>
      </c>
      <c r="I261" s="220">
        <v>14632.43</v>
      </c>
      <c r="J261" s="220">
        <v>876.19</v>
      </c>
      <c r="K261" s="226">
        <f t="shared" si="6"/>
        <v>5.9880006260067536E-2</v>
      </c>
      <c r="L261" s="222" t="s">
        <v>6</v>
      </c>
      <c r="M261" s="223" t="s">
        <v>350</v>
      </c>
      <c r="N261" s="216" t="s">
        <v>29</v>
      </c>
      <c r="O261" s="216" t="s">
        <v>31</v>
      </c>
      <c r="P261" s="227"/>
    </row>
    <row r="262" spans="1:16">
      <c r="A262" s="232" t="s">
        <v>340</v>
      </c>
      <c r="B262" s="216" t="s">
        <v>761</v>
      </c>
      <c r="C262" s="216" t="s">
        <v>377</v>
      </c>
      <c r="D262" s="217" t="s">
        <v>1161</v>
      </c>
      <c r="E262" s="218">
        <v>417</v>
      </c>
      <c r="F262" s="218">
        <v>36</v>
      </c>
      <c r="G262" s="219">
        <v>1999</v>
      </c>
      <c r="H262" s="219">
        <v>1999</v>
      </c>
      <c r="I262" s="220">
        <v>8985.56</v>
      </c>
      <c r="J262" s="220">
        <v>571.42999999999995</v>
      </c>
      <c r="K262" s="226">
        <f t="shared" si="6"/>
        <v>6.3594255672434444E-2</v>
      </c>
      <c r="L262" s="222" t="s">
        <v>139</v>
      </c>
      <c r="M262" s="223" t="s">
        <v>378</v>
      </c>
      <c r="N262" s="216" t="s">
        <v>29</v>
      </c>
      <c r="O262" s="216" t="s">
        <v>31</v>
      </c>
      <c r="P262" s="227"/>
    </row>
    <row r="263" spans="1:16">
      <c r="A263" s="232" t="s">
        <v>340</v>
      </c>
      <c r="B263" s="216" t="s">
        <v>761</v>
      </c>
      <c r="C263" s="216" t="s">
        <v>397</v>
      </c>
      <c r="D263" s="217" t="s">
        <v>1161</v>
      </c>
      <c r="E263" s="218">
        <v>829</v>
      </c>
      <c r="F263" s="218">
        <v>54</v>
      </c>
      <c r="G263" s="219">
        <v>1970</v>
      </c>
      <c r="H263" s="219">
        <v>2013</v>
      </c>
      <c r="I263" s="229">
        <v>8944.2099999999991</v>
      </c>
      <c r="J263" s="229">
        <v>1260.3</v>
      </c>
      <c r="K263" s="226">
        <f t="shared" si="6"/>
        <v>0.14090679892354943</v>
      </c>
      <c r="L263" s="222" t="s">
        <v>6</v>
      </c>
      <c r="M263" s="223" t="s">
        <v>398</v>
      </c>
      <c r="N263" s="216" t="s">
        <v>29</v>
      </c>
      <c r="O263" s="216" t="s">
        <v>31</v>
      </c>
      <c r="P263" s="227"/>
    </row>
    <row r="264" spans="1:16" ht="33">
      <c r="A264" s="232" t="s">
        <v>340</v>
      </c>
      <c r="B264" s="216" t="s">
        <v>761</v>
      </c>
      <c r="C264" s="216" t="s">
        <v>390</v>
      </c>
      <c r="D264" s="217" t="s">
        <v>1161</v>
      </c>
      <c r="E264" s="218">
        <v>565</v>
      </c>
      <c r="F264" s="218">
        <v>45</v>
      </c>
      <c r="G264" s="219">
        <v>1973</v>
      </c>
      <c r="H264" s="219">
        <v>2010</v>
      </c>
      <c r="I264" s="229">
        <v>9766.2000000000007</v>
      </c>
      <c r="J264" s="229">
        <v>2843.6</v>
      </c>
      <c r="K264" s="226">
        <f t="shared" si="6"/>
        <v>0.2911674960578321</v>
      </c>
      <c r="L264" s="222" t="s">
        <v>32</v>
      </c>
      <c r="M264" s="223" t="s">
        <v>387</v>
      </c>
      <c r="N264" s="216" t="s">
        <v>29</v>
      </c>
      <c r="O264" s="216" t="s">
        <v>31</v>
      </c>
      <c r="P264" s="227"/>
    </row>
    <row r="265" spans="1:16">
      <c r="A265" s="232" t="s">
        <v>340</v>
      </c>
      <c r="B265" s="216" t="s">
        <v>761</v>
      </c>
      <c r="C265" s="216" t="s">
        <v>393</v>
      </c>
      <c r="D265" s="217" t="s">
        <v>1161</v>
      </c>
      <c r="E265" s="218">
        <v>755</v>
      </c>
      <c r="F265" s="218">
        <v>50</v>
      </c>
      <c r="G265" s="219">
        <v>1983</v>
      </c>
      <c r="H265" s="219">
        <v>2009</v>
      </c>
      <c r="I265" s="229">
        <v>11399.65</v>
      </c>
      <c r="J265" s="229">
        <v>3636.64</v>
      </c>
      <c r="K265" s="226">
        <f t="shared" si="6"/>
        <v>0.31901330304000564</v>
      </c>
      <c r="L265" s="222" t="s">
        <v>6</v>
      </c>
      <c r="M265" s="223" t="s">
        <v>394</v>
      </c>
      <c r="N265" s="216" t="s">
        <v>29</v>
      </c>
      <c r="O265" s="216" t="s">
        <v>31</v>
      </c>
      <c r="P265" s="227"/>
    </row>
    <row r="266" spans="1:16" ht="33">
      <c r="A266" s="232" t="s">
        <v>340</v>
      </c>
      <c r="B266" s="216" t="s">
        <v>761</v>
      </c>
      <c r="C266" s="216" t="s">
        <v>345</v>
      </c>
      <c r="D266" s="217" t="s">
        <v>1161</v>
      </c>
      <c r="E266" s="218">
        <v>461</v>
      </c>
      <c r="F266" s="218">
        <v>33</v>
      </c>
      <c r="G266" s="219">
        <v>1990</v>
      </c>
      <c r="H266" s="219">
        <v>2008</v>
      </c>
      <c r="I266" s="220">
        <v>8145.77</v>
      </c>
      <c r="J266" s="220">
        <v>2656.23</v>
      </c>
      <c r="K266" s="226">
        <f t="shared" si="6"/>
        <v>0.32608703658463223</v>
      </c>
      <c r="L266" s="222" t="s">
        <v>346</v>
      </c>
      <c r="M266" s="223" t="s">
        <v>341</v>
      </c>
      <c r="N266" s="216" t="s">
        <v>29</v>
      </c>
      <c r="O266" s="216" t="s">
        <v>31</v>
      </c>
      <c r="P266" s="227"/>
    </row>
    <row r="267" spans="1:16" ht="49.5">
      <c r="A267" s="232" t="s">
        <v>340</v>
      </c>
      <c r="B267" s="216" t="s">
        <v>761</v>
      </c>
      <c r="C267" s="216" t="s">
        <v>359</v>
      </c>
      <c r="D267" s="217" t="s">
        <v>1161</v>
      </c>
      <c r="E267" s="218">
        <v>892</v>
      </c>
      <c r="F267" s="218">
        <v>53</v>
      </c>
      <c r="G267" s="219">
        <v>1993</v>
      </c>
      <c r="H267" s="219">
        <v>2005</v>
      </c>
      <c r="I267" s="220">
        <v>7253.56</v>
      </c>
      <c r="J267" s="220">
        <v>2761.86</v>
      </c>
      <c r="K267" s="226">
        <f t="shared" si="6"/>
        <v>0.38075924097960173</v>
      </c>
      <c r="L267" s="222" t="s">
        <v>360</v>
      </c>
      <c r="M267" s="223" t="s">
        <v>352</v>
      </c>
      <c r="N267" s="216" t="s">
        <v>29</v>
      </c>
      <c r="O267" s="216" t="s">
        <v>31</v>
      </c>
      <c r="P267" s="227"/>
    </row>
    <row r="268" spans="1:16">
      <c r="A268" s="232" t="s">
        <v>340</v>
      </c>
      <c r="B268" s="216" t="s">
        <v>761</v>
      </c>
      <c r="C268" s="216" t="s">
        <v>389</v>
      </c>
      <c r="D268" s="217" t="s">
        <v>1161</v>
      </c>
      <c r="E268" s="218">
        <v>993</v>
      </c>
      <c r="F268" s="218">
        <v>61</v>
      </c>
      <c r="G268" s="219">
        <v>1976</v>
      </c>
      <c r="H268" s="219">
        <v>2013</v>
      </c>
      <c r="I268" s="229">
        <v>15672.85</v>
      </c>
      <c r="J268" s="229">
        <v>6734.3</v>
      </c>
      <c r="K268" s="226">
        <f t="shared" si="6"/>
        <v>0.42967934995868651</v>
      </c>
      <c r="L268" s="222" t="s">
        <v>6</v>
      </c>
      <c r="M268" s="223" t="s">
        <v>146</v>
      </c>
      <c r="N268" s="216" t="s">
        <v>29</v>
      </c>
      <c r="O268" s="216" t="s">
        <v>31</v>
      </c>
      <c r="P268" s="227"/>
    </row>
    <row r="269" spans="1:16" ht="33">
      <c r="A269" s="232" t="s">
        <v>340</v>
      </c>
      <c r="B269" s="216" t="s">
        <v>761</v>
      </c>
      <c r="C269" s="216" t="s">
        <v>386</v>
      </c>
      <c r="D269" s="217" t="s">
        <v>1162</v>
      </c>
      <c r="E269" s="218">
        <v>587</v>
      </c>
      <c r="F269" s="218">
        <v>26</v>
      </c>
      <c r="G269" s="219">
        <v>1996</v>
      </c>
      <c r="H269" s="219">
        <v>1996</v>
      </c>
      <c r="I269" s="220">
        <v>11074.56</v>
      </c>
      <c r="J269" s="220">
        <v>4936.76</v>
      </c>
      <c r="K269" s="226">
        <f t="shared" si="6"/>
        <v>0.44577482085067038</v>
      </c>
      <c r="L269" s="222" t="s">
        <v>32</v>
      </c>
      <c r="M269" s="223" t="s">
        <v>387</v>
      </c>
      <c r="N269" s="216" t="s">
        <v>29</v>
      </c>
      <c r="O269" s="216" t="s">
        <v>31</v>
      </c>
      <c r="P269" s="227"/>
    </row>
    <row r="270" spans="1:16" ht="33">
      <c r="A270" s="232" t="s">
        <v>340</v>
      </c>
      <c r="B270" s="216" t="s">
        <v>761</v>
      </c>
      <c r="C270" s="216" t="s">
        <v>348</v>
      </c>
      <c r="D270" s="217" t="s">
        <v>1161</v>
      </c>
      <c r="E270" s="218">
        <v>453</v>
      </c>
      <c r="F270" s="218">
        <v>37</v>
      </c>
      <c r="G270" s="219">
        <v>1983</v>
      </c>
      <c r="H270" s="219">
        <v>2013</v>
      </c>
      <c r="I270" s="220">
        <v>7560.63</v>
      </c>
      <c r="J270" s="220">
        <v>3542.51</v>
      </c>
      <c r="K270" s="226">
        <f t="shared" si="6"/>
        <v>0.46854693325820734</v>
      </c>
      <c r="L270" s="222" t="s">
        <v>32</v>
      </c>
      <c r="M270" s="223" t="s">
        <v>341</v>
      </c>
      <c r="N270" s="216" t="s">
        <v>29</v>
      </c>
      <c r="O270" s="216" t="s">
        <v>31</v>
      </c>
      <c r="P270" s="227"/>
    </row>
    <row r="271" spans="1:16" ht="33">
      <c r="A271" s="232" t="s">
        <v>340</v>
      </c>
      <c r="B271" s="216" t="s">
        <v>761</v>
      </c>
      <c r="C271" s="216" t="s">
        <v>353</v>
      </c>
      <c r="D271" s="217" t="s">
        <v>1161</v>
      </c>
      <c r="E271" s="218">
        <v>422</v>
      </c>
      <c r="F271" s="218">
        <v>33</v>
      </c>
      <c r="G271" s="219">
        <v>1973</v>
      </c>
      <c r="H271" s="219">
        <v>1999</v>
      </c>
      <c r="I271" s="220">
        <v>9156.42</v>
      </c>
      <c r="J271" s="220">
        <v>4471.1899999999996</v>
      </c>
      <c r="K271" s="226">
        <f t="shared" si="6"/>
        <v>0.48831202587910993</v>
      </c>
      <c r="L271" s="222" t="s">
        <v>357</v>
      </c>
      <c r="M271" s="223" t="s">
        <v>354</v>
      </c>
      <c r="N271" s="216" t="s">
        <v>29</v>
      </c>
      <c r="O271" s="216" t="s">
        <v>31</v>
      </c>
      <c r="P271" s="227"/>
    </row>
    <row r="272" spans="1:16">
      <c r="A272" s="112" t="s">
        <v>340</v>
      </c>
      <c r="B272" s="108" t="s">
        <v>761</v>
      </c>
      <c r="C272" s="108" t="s">
        <v>388</v>
      </c>
      <c r="D272" s="202" t="s">
        <v>1161</v>
      </c>
      <c r="E272" s="203">
        <v>1206</v>
      </c>
      <c r="F272" s="204">
        <v>81</v>
      </c>
      <c r="G272" s="205">
        <v>1980</v>
      </c>
      <c r="H272" s="205">
        <v>2000</v>
      </c>
      <c r="I272" s="105">
        <v>15229.15</v>
      </c>
      <c r="J272" s="105">
        <v>8541.15</v>
      </c>
      <c r="K272" s="106">
        <f t="shared" si="6"/>
        <v>0.5608422006480992</v>
      </c>
      <c r="L272" s="107" t="s">
        <v>6</v>
      </c>
      <c r="M272" s="111" t="s">
        <v>146</v>
      </c>
      <c r="N272" s="108" t="s">
        <v>29</v>
      </c>
      <c r="O272" s="108" t="s">
        <v>31</v>
      </c>
      <c r="P272" s="207"/>
    </row>
    <row r="273" spans="1:16" ht="49.5">
      <c r="A273" s="112" t="s">
        <v>340</v>
      </c>
      <c r="B273" s="108" t="s">
        <v>761</v>
      </c>
      <c r="C273" s="108" t="s">
        <v>376</v>
      </c>
      <c r="D273" s="202" t="s">
        <v>1161</v>
      </c>
      <c r="E273" s="204">
        <v>593</v>
      </c>
      <c r="F273" s="204">
        <v>50</v>
      </c>
      <c r="G273" s="205">
        <v>1996</v>
      </c>
      <c r="H273" s="205">
        <v>2013</v>
      </c>
      <c r="I273" s="110">
        <v>11868.87</v>
      </c>
      <c r="J273" s="110">
        <v>6691.15</v>
      </c>
      <c r="K273" s="106">
        <f t="shared" si="6"/>
        <v>0.56375628008395062</v>
      </c>
      <c r="L273" s="107" t="s">
        <v>360</v>
      </c>
      <c r="M273" s="111" t="s">
        <v>352</v>
      </c>
      <c r="N273" s="108" t="s">
        <v>29</v>
      </c>
      <c r="O273" s="108" t="s">
        <v>31</v>
      </c>
      <c r="P273" s="207"/>
    </row>
    <row r="274" spans="1:16" ht="49.5">
      <c r="A274" s="112" t="s">
        <v>340</v>
      </c>
      <c r="B274" s="108" t="s">
        <v>761</v>
      </c>
      <c r="C274" s="108" t="s">
        <v>351</v>
      </c>
      <c r="D274" s="202" t="s">
        <v>1161</v>
      </c>
      <c r="E274" s="204">
        <v>190</v>
      </c>
      <c r="F274" s="204">
        <v>21</v>
      </c>
      <c r="G274" s="205">
        <v>1983</v>
      </c>
      <c r="H274" s="205">
        <v>2007</v>
      </c>
      <c r="I274" s="110">
        <v>5348.15</v>
      </c>
      <c r="J274" s="110">
        <v>3030.46</v>
      </c>
      <c r="K274" s="106">
        <f t="shared" si="6"/>
        <v>0.56663706141375991</v>
      </c>
      <c r="L274" s="107" t="s">
        <v>320</v>
      </c>
      <c r="M274" s="111" t="s">
        <v>352</v>
      </c>
      <c r="N274" s="108" t="s">
        <v>29</v>
      </c>
      <c r="O274" s="108" t="s">
        <v>31</v>
      </c>
      <c r="P274" s="207"/>
    </row>
    <row r="275" spans="1:16" ht="33">
      <c r="A275" s="112" t="s">
        <v>340</v>
      </c>
      <c r="B275" s="108" t="s">
        <v>761</v>
      </c>
      <c r="C275" s="108" t="s">
        <v>367</v>
      </c>
      <c r="D275" s="202" t="s">
        <v>1161</v>
      </c>
      <c r="E275" s="203">
        <v>1036</v>
      </c>
      <c r="F275" s="204">
        <v>60</v>
      </c>
      <c r="G275" s="205">
        <v>1995</v>
      </c>
      <c r="H275" s="205">
        <v>2008</v>
      </c>
      <c r="I275" s="110">
        <v>7904.95</v>
      </c>
      <c r="J275" s="110">
        <v>4925.7299999999996</v>
      </c>
      <c r="K275" s="106">
        <f t="shared" si="6"/>
        <v>0.62311969082663388</v>
      </c>
      <c r="L275" s="107" t="s">
        <v>32</v>
      </c>
      <c r="M275" s="111" t="s">
        <v>341</v>
      </c>
      <c r="N275" s="108" t="s">
        <v>29</v>
      </c>
      <c r="O275" s="108" t="s">
        <v>31</v>
      </c>
      <c r="P275" s="207"/>
    </row>
    <row r="276" spans="1:16">
      <c r="A276" s="112" t="s">
        <v>340</v>
      </c>
      <c r="B276" s="108" t="s">
        <v>761</v>
      </c>
      <c r="C276" s="108" t="s">
        <v>355</v>
      </c>
      <c r="D276" s="202" t="s">
        <v>1161</v>
      </c>
      <c r="E276" s="204">
        <v>625</v>
      </c>
      <c r="F276" s="204">
        <v>47</v>
      </c>
      <c r="G276" s="205">
        <v>2004</v>
      </c>
      <c r="H276" s="205">
        <v>2004</v>
      </c>
      <c r="I276" s="110">
        <v>12937.6</v>
      </c>
      <c r="J276" s="110">
        <v>8659.11</v>
      </c>
      <c r="K276" s="106">
        <f t="shared" si="6"/>
        <v>0.66929801508780606</v>
      </c>
      <c r="L276" s="107" t="s">
        <v>6</v>
      </c>
      <c r="M276" s="111" t="s">
        <v>350</v>
      </c>
      <c r="N276" s="108" t="s">
        <v>29</v>
      </c>
      <c r="O276" s="108" t="s">
        <v>31</v>
      </c>
      <c r="P276" s="207"/>
    </row>
    <row r="277" spans="1:16">
      <c r="A277" s="112" t="s">
        <v>340</v>
      </c>
      <c r="B277" s="108" t="s">
        <v>761</v>
      </c>
      <c r="C277" s="108" t="s">
        <v>358</v>
      </c>
      <c r="D277" s="202" t="s">
        <v>1161</v>
      </c>
      <c r="E277" s="204">
        <v>857</v>
      </c>
      <c r="F277" s="204">
        <v>61</v>
      </c>
      <c r="G277" s="205">
        <v>1995</v>
      </c>
      <c r="H277" s="205">
        <v>2010</v>
      </c>
      <c r="I277" s="110">
        <v>7901.15</v>
      </c>
      <c r="J277" s="110">
        <v>5758.23</v>
      </c>
      <c r="K277" s="106">
        <f t="shared" si="6"/>
        <v>0.72878378463894489</v>
      </c>
      <c r="L277" s="107" t="s">
        <v>6</v>
      </c>
      <c r="M277" s="111" t="s">
        <v>350</v>
      </c>
      <c r="N277" s="108" t="s">
        <v>29</v>
      </c>
      <c r="O277" s="108" t="s">
        <v>31</v>
      </c>
      <c r="P277" s="207"/>
    </row>
    <row r="278" spans="1:16" ht="33">
      <c r="A278" s="101" t="s">
        <v>837</v>
      </c>
      <c r="B278" s="102" t="s">
        <v>1103</v>
      </c>
      <c r="C278" s="103" t="s">
        <v>1135</v>
      </c>
      <c r="D278" s="202" t="s">
        <v>1161</v>
      </c>
      <c r="E278" s="204">
        <v>688</v>
      </c>
      <c r="F278" s="204">
        <v>50</v>
      </c>
      <c r="G278" s="205">
        <v>1977</v>
      </c>
      <c r="H278" s="205">
        <v>2006</v>
      </c>
      <c r="I278" s="104">
        <v>7184.89</v>
      </c>
      <c r="J278" s="105">
        <v>6006.6</v>
      </c>
      <c r="K278" s="106">
        <f t="shared" ref="K278:K341" si="7">J278/I278</f>
        <v>0.83600444822398112</v>
      </c>
      <c r="L278" s="107" t="s">
        <v>1053</v>
      </c>
      <c r="M278" s="111" t="s">
        <v>886</v>
      </c>
      <c r="N278" s="112" t="s">
        <v>29</v>
      </c>
      <c r="O278" s="111"/>
      <c r="P278" s="109"/>
    </row>
    <row r="279" spans="1:16">
      <c r="A279" s="184" t="s">
        <v>402</v>
      </c>
      <c r="B279" s="88" t="s">
        <v>406</v>
      </c>
      <c r="C279" s="88" t="s">
        <v>453</v>
      </c>
      <c r="D279" s="180" t="s">
        <v>1161</v>
      </c>
      <c r="E279" s="182">
        <v>623</v>
      </c>
      <c r="F279" s="182">
        <v>41</v>
      </c>
      <c r="G279" s="183">
        <v>2005</v>
      </c>
      <c r="H279" s="183">
        <v>2005</v>
      </c>
      <c r="I279" s="89">
        <v>12075</v>
      </c>
      <c r="J279" s="89">
        <v>1.73</v>
      </c>
      <c r="K279" s="90">
        <f t="shared" si="7"/>
        <v>1.4327122153209108E-4</v>
      </c>
      <c r="L279" s="88" t="s">
        <v>454</v>
      </c>
      <c r="M279" s="88" t="s">
        <v>455</v>
      </c>
      <c r="N279" s="88" t="s">
        <v>29</v>
      </c>
      <c r="O279" s="88" t="s">
        <v>31</v>
      </c>
      <c r="P279" s="185"/>
    </row>
    <row r="280" spans="1:16">
      <c r="A280" s="225" t="s">
        <v>402</v>
      </c>
      <c r="B280" s="216" t="s">
        <v>406</v>
      </c>
      <c r="C280" s="216" t="s">
        <v>466</v>
      </c>
      <c r="D280" s="217" t="s">
        <v>1161</v>
      </c>
      <c r="E280" s="218">
        <v>779</v>
      </c>
      <c r="F280" s="218">
        <v>59</v>
      </c>
      <c r="G280" s="219">
        <v>1972</v>
      </c>
      <c r="H280" s="219">
        <v>1991</v>
      </c>
      <c r="I280" s="229">
        <v>8861.0499999999993</v>
      </c>
      <c r="J280" s="216">
        <v>384.16</v>
      </c>
      <c r="K280" s="226">
        <f t="shared" si="7"/>
        <v>4.3353778615401115E-2</v>
      </c>
      <c r="L280" s="222" t="s">
        <v>6</v>
      </c>
      <c r="M280" s="223" t="s">
        <v>467</v>
      </c>
      <c r="N280" s="216" t="s">
        <v>29</v>
      </c>
      <c r="O280" s="216" t="s">
        <v>31</v>
      </c>
      <c r="P280" s="227"/>
    </row>
    <row r="281" spans="1:16">
      <c r="A281" s="225" t="s">
        <v>402</v>
      </c>
      <c r="B281" s="216" t="s">
        <v>406</v>
      </c>
      <c r="C281" s="216" t="s">
        <v>447</v>
      </c>
      <c r="D281" s="217" t="s">
        <v>1161</v>
      </c>
      <c r="E281" s="218">
        <v>457</v>
      </c>
      <c r="F281" s="218">
        <v>44</v>
      </c>
      <c r="G281" s="219">
        <v>2002</v>
      </c>
      <c r="H281" s="219">
        <v>2002</v>
      </c>
      <c r="I281" s="220">
        <v>8595</v>
      </c>
      <c r="J281" s="220">
        <v>684.52</v>
      </c>
      <c r="K281" s="226">
        <f t="shared" si="7"/>
        <v>7.9641652123327508E-2</v>
      </c>
      <c r="L281" s="222" t="s">
        <v>139</v>
      </c>
      <c r="M281" s="223" t="s">
        <v>448</v>
      </c>
      <c r="N281" s="216" t="s">
        <v>29</v>
      </c>
      <c r="O281" s="216" t="s">
        <v>31</v>
      </c>
      <c r="P281" s="227"/>
    </row>
    <row r="282" spans="1:16" ht="33">
      <c r="A282" s="225" t="s">
        <v>402</v>
      </c>
      <c r="B282" s="216" t="s">
        <v>406</v>
      </c>
      <c r="C282" s="216" t="s">
        <v>470</v>
      </c>
      <c r="D282" s="217" t="s">
        <v>1161</v>
      </c>
      <c r="E282" s="218">
        <v>718</v>
      </c>
      <c r="F282" s="218">
        <v>56</v>
      </c>
      <c r="G282" s="219">
        <v>1982</v>
      </c>
      <c r="H282" s="219">
        <v>2007</v>
      </c>
      <c r="I282" s="229">
        <v>10143.61</v>
      </c>
      <c r="J282" s="229">
        <v>1365.4</v>
      </c>
      <c r="K282" s="226">
        <f t="shared" si="7"/>
        <v>0.13460691016314705</v>
      </c>
      <c r="L282" s="222" t="s">
        <v>32</v>
      </c>
      <c r="M282" s="223" t="s">
        <v>471</v>
      </c>
      <c r="N282" s="216" t="s">
        <v>29</v>
      </c>
      <c r="O282" s="216" t="s">
        <v>31</v>
      </c>
      <c r="P282" s="227"/>
    </row>
    <row r="283" spans="1:16" ht="33">
      <c r="A283" s="225" t="s">
        <v>402</v>
      </c>
      <c r="B283" s="216" t="s">
        <v>406</v>
      </c>
      <c r="C283" s="216" t="s">
        <v>409</v>
      </c>
      <c r="D283" s="217" t="s">
        <v>1161</v>
      </c>
      <c r="E283" s="228">
        <v>1068</v>
      </c>
      <c r="F283" s="218">
        <v>63</v>
      </c>
      <c r="G283" s="219">
        <v>1980</v>
      </c>
      <c r="H283" s="219">
        <v>2006</v>
      </c>
      <c r="I283" s="220">
        <v>10898</v>
      </c>
      <c r="J283" s="220">
        <v>1534.06</v>
      </c>
      <c r="K283" s="226">
        <f t="shared" si="7"/>
        <v>0.14076527803266653</v>
      </c>
      <c r="L283" s="222" t="s">
        <v>32</v>
      </c>
      <c r="M283" s="223" t="s">
        <v>410</v>
      </c>
      <c r="N283" s="216" t="s">
        <v>29</v>
      </c>
      <c r="O283" s="216" t="s">
        <v>31</v>
      </c>
      <c r="P283" s="227"/>
    </row>
    <row r="284" spans="1:16" ht="33">
      <c r="A284" s="225" t="s">
        <v>402</v>
      </c>
      <c r="B284" s="216" t="s">
        <v>406</v>
      </c>
      <c r="C284" s="216" t="s">
        <v>451</v>
      </c>
      <c r="D284" s="217" t="s">
        <v>1161</v>
      </c>
      <c r="E284" s="228">
        <v>1390</v>
      </c>
      <c r="F284" s="218">
        <v>86</v>
      </c>
      <c r="G284" s="219">
        <v>1970</v>
      </c>
      <c r="H284" s="219">
        <v>2008</v>
      </c>
      <c r="I284" s="220">
        <v>9764</v>
      </c>
      <c r="J284" s="220">
        <v>1492.3</v>
      </c>
      <c r="K284" s="226">
        <f t="shared" si="7"/>
        <v>0.15283695206882425</v>
      </c>
      <c r="L284" s="222" t="s">
        <v>452</v>
      </c>
      <c r="M284" s="223" t="s">
        <v>431</v>
      </c>
      <c r="N284" s="216" t="s">
        <v>29</v>
      </c>
      <c r="O284" s="216" t="s">
        <v>31</v>
      </c>
      <c r="P284" s="227"/>
    </row>
    <row r="285" spans="1:16" ht="33">
      <c r="A285" s="225" t="s">
        <v>402</v>
      </c>
      <c r="B285" s="216" t="s">
        <v>406</v>
      </c>
      <c r="C285" s="216" t="s">
        <v>411</v>
      </c>
      <c r="D285" s="217" t="s">
        <v>1161</v>
      </c>
      <c r="E285" s="218">
        <v>716</v>
      </c>
      <c r="F285" s="218">
        <v>54</v>
      </c>
      <c r="G285" s="219">
        <v>1971</v>
      </c>
      <c r="H285" s="219">
        <v>2014</v>
      </c>
      <c r="I285" s="220">
        <v>8023</v>
      </c>
      <c r="J285" s="220">
        <v>1549.8</v>
      </c>
      <c r="K285" s="226">
        <f t="shared" si="7"/>
        <v>0.19316963729278325</v>
      </c>
      <c r="L285" s="222" t="s">
        <v>32</v>
      </c>
      <c r="M285" s="223" t="s">
        <v>412</v>
      </c>
      <c r="N285" s="216" t="s">
        <v>29</v>
      </c>
      <c r="O285" s="216" t="s">
        <v>31</v>
      </c>
      <c r="P285" s="227"/>
    </row>
    <row r="286" spans="1:16" ht="33">
      <c r="A286" s="225" t="s">
        <v>402</v>
      </c>
      <c r="B286" s="216" t="s">
        <v>406</v>
      </c>
      <c r="C286" s="216" t="s">
        <v>421</v>
      </c>
      <c r="D286" s="217" t="s">
        <v>1161</v>
      </c>
      <c r="E286" s="218">
        <v>805</v>
      </c>
      <c r="F286" s="218">
        <v>50</v>
      </c>
      <c r="G286" s="219">
        <v>1980</v>
      </c>
      <c r="H286" s="219">
        <v>2004</v>
      </c>
      <c r="I286" s="220">
        <v>8765</v>
      </c>
      <c r="J286" s="220">
        <v>1697.97</v>
      </c>
      <c r="K286" s="226">
        <f t="shared" si="7"/>
        <v>0.1937216200798631</v>
      </c>
      <c r="L286" s="222" t="s">
        <v>32</v>
      </c>
      <c r="M286" s="223" t="s">
        <v>422</v>
      </c>
      <c r="N286" s="216" t="s">
        <v>29</v>
      </c>
      <c r="O286" s="216" t="s">
        <v>31</v>
      </c>
      <c r="P286" s="227"/>
    </row>
    <row r="287" spans="1:16" ht="33">
      <c r="A287" s="225" t="s">
        <v>402</v>
      </c>
      <c r="B287" s="216" t="s">
        <v>406</v>
      </c>
      <c r="C287" s="216" t="s">
        <v>472</v>
      </c>
      <c r="D287" s="217" t="s">
        <v>1161</v>
      </c>
      <c r="E287" s="218">
        <v>564</v>
      </c>
      <c r="F287" s="218">
        <v>41</v>
      </c>
      <c r="G287" s="219">
        <v>1978</v>
      </c>
      <c r="H287" s="219">
        <v>2010</v>
      </c>
      <c r="I287" s="229">
        <v>8187.4</v>
      </c>
      <c r="J287" s="229">
        <v>1768.75</v>
      </c>
      <c r="K287" s="226">
        <f t="shared" si="7"/>
        <v>0.21603317292424948</v>
      </c>
      <c r="L287" s="222" t="s">
        <v>32</v>
      </c>
      <c r="M287" s="223" t="s">
        <v>473</v>
      </c>
      <c r="N287" s="216" t="s">
        <v>29</v>
      </c>
      <c r="O287" s="216" t="s">
        <v>31</v>
      </c>
      <c r="P287" s="227"/>
    </row>
    <row r="288" spans="1:16" ht="33">
      <c r="A288" s="225" t="s">
        <v>402</v>
      </c>
      <c r="B288" s="216" t="s">
        <v>406</v>
      </c>
      <c r="C288" s="216" t="s">
        <v>456</v>
      </c>
      <c r="D288" s="217" t="s">
        <v>1161</v>
      </c>
      <c r="E288" s="218">
        <v>556</v>
      </c>
      <c r="F288" s="218">
        <v>37</v>
      </c>
      <c r="G288" s="219">
        <v>1985</v>
      </c>
      <c r="H288" s="219">
        <v>2008</v>
      </c>
      <c r="I288" s="220">
        <v>7242</v>
      </c>
      <c r="J288" s="220">
        <v>1770.3</v>
      </c>
      <c r="K288" s="226">
        <f t="shared" si="7"/>
        <v>0.2444490472245236</v>
      </c>
      <c r="L288" s="222" t="s">
        <v>32</v>
      </c>
      <c r="M288" s="223" t="s">
        <v>58</v>
      </c>
      <c r="N288" s="216" t="s">
        <v>29</v>
      </c>
      <c r="O288" s="216" t="s">
        <v>31</v>
      </c>
      <c r="P288" s="227"/>
    </row>
    <row r="289" spans="1:16">
      <c r="A289" s="225" t="s">
        <v>402</v>
      </c>
      <c r="B289" s="216" t="s">
        <v>406</v>
      </c>
      <c r="C289" s="216" t="s">
        <v>426</v>
      </c>
      <c r="D289" s="217" t="s">
        <v>1161</v>
      </c>
      <c r="E289" s="218">
        <v>834</v>
      </c>
      <c r="F289" s="218">
        <v>54</v>
      </c>
      <c r="G289" s="219">
        <v>1968</v>
      </c>
      <c r="H289" s="219">
        <v>2010</v>
      </c>
      <c r="I289" s="220">
        <v>13093</v>
      </c>
      <c r="J289" s="220">
        <v>3817.5</v>
      </c>
      <c r="K289" s="226">
        <f t="shared" si="7"/>
        <v>0.29156801344229744</v>
      </c>
      <c r="L289" s="222" t="s">
        <v>6</v>
      </c>
      <c r="M289" s="223" t="s">
        <v>427</v>
      </c>
      <c r="N289" s="216" t="s">
        <v>29</v>
      </c>
      <c r="O289" s="216" t="s">
        <v>31</v>
      </c>
      <c r="P289" s="227"/>
    </row>
    <row r="290" spans="1:16" ht="33">
      <c r="A290" s="225" t="s">
        <v>402</v>
      </c>
      <c r="B290" s="216" t="s">
        <v>406</v>
      </c>
      <c r="C290" s="216" t="s">
        <v>435</v>
      </c>
      <c r="D290" s="217" t="s">
        <v>1161</v>
      </c>
      <c r="E290" s="218">
        <v>865</v>
      </c>
      <c r="F290" s="218">
        <v>61</v>
      </c>
      <c r="G290" s="219">
        <v>1970</v>
      </c>
      <c r="H290" s="219">
        <v>2009</v>
      </c>
      <c r="I290" s="220">
        <v>11759</v>
      </c>
      <c r="J290" s="220">
        <v>3801.5</v>
      </c>
      <c r="K290" s="226">
        <f t="shared" si="7"/>
        <v>0.3232842928820478</v>
      </c>
      <c r="L290" s="222" t="s">
        <v>32</v>
      </c>
      <c r="M290" s="223" t="s">
        <v>436</v>
      </c>
      <c r="N290" s="216" t="s">
        <v>29</v>
      </c>
      <c r="O290" s="216" t="s">
        <v>31</v>
      </c>
      <c r="P290" s="227"/>
    </row>
    <row r="291" spans="1:16" ht="49.5">
      <c r="A291" s="225" t="s">
        <v>402</v>
      </c>
      <c r="B291" s="216" t="s">
        <v>406</v>
      </c>
      <c r="C291" s="216" t="s">
        <v>407</v>
      </c>
      <c r="D291" s="217" t="s">
        <v>1161</v>
      </c>
      <c r="E291" s="228">
        <v>1048</v>
      </c>
      <c r="F291" s="218">
        <v>64</v>
      </c>
      <c r="G291" s="219">
        <v>1976</v>
      </c>
      <c r="H291" s="219">
        <v>2013</v>
      </c>
      <c r="I291" s="220">
        <v>8909</v>
      </c>
      <c r="J291" s="220">
        <v>3215.8</v>
      </c>
      <c r="K291" s="226">
        <f t="shared" si="7"/>
        <v>0.36096082613087893</v>
      </c>
      <c r="L291" s="222" t="s">
        <v>298</v>
      </c>
      <c r="M291" s="223" t="s">
        <v>408</v>
      </c>
      <c r="N291" s="216" t="s">
        <v>29</v>
      </c>
      <c r="O291" s="216" t="s">
        <v>31</v>
      </c>
      <c r="P291" s="227"/>
    </row>
    <row r="292" spans="1:16">
      <c r="A292" s="225" t="s">
        <v>402</v>
      </c>
      <c r="B292" s="216" t="s">
        <v>406</v>
      </c>
      <c r="C292" s="216" t="s">
        <v>464</v>
      </c>
      <c r="D292" s="217" t="s">
        <v>1161</v>
      </c>
      <c r="E292" s="228">
        <v>1889</v>
      </c>
      <c r="F292" s="218">
        <v>91</v>
      </c>
      <c r="G292" s="219">
        <v>1976</v>
      </c>
      <c r="H292" s="219">
        <v>2013</v>
      </c>
      <c r="I292" s="229">
        <v>9650.0300000000007</v>
      </c>
      <c r="J292" s="229">
        <v>3694.4</v>
      </c>
      <c r="K292" s="226">
        <f t="shared" si="7"/>
        <v>0.38283818806780912</v>
      </c>
      <c r="L292" s="222" t="s">
        <v>6</v>
      </c>
      <c r="M292" s="223" t="s">
        <v>462</v>
      </c>
      <c r="N292" s="216" t="s">
        <v>29</v>
      </c>
      <c r="O292" s="216" t="s">
        <v>31</v>
      </c>
      <c r="P292" s="227"/>
    </row>
    <row r="293" spans="1:16">
      <c r="A293" s="225" t="s">
        <v>402</v>
      </c>
      <c r="B293" s="216" t="s">
        <v>406</v>
      </c>
      <c r="C293" s="216" t="s">
        <v>437</v>
      </c>
      <c r="D293" s="217" t="s">
        <v>1161</v>
      </c>
      <c r="E293" s="218">
        <v>472</v>
      </c>
      <c r="F293" s="218">
        <v>43</v>
      </c>
      <c r="G293" s="219">
        <v>1981</v>
      </c>
      <c r="H293" s="219">
        <v>2004</v>
      </c>
      <c r="I293" s="220">
        <v>6809</v>
      </c>
      <c r="J293" s="220">
        <v>2780.1</v>
      </c>
      <c r="K293" s="226">
        <f t="shared" si="7"/>
        <v>0.40829784109267148</v>
      </c>
      <c r="L293" s="222" t="s">
        <v>6</v>
      </c>
      <c r="M293" s="223" t="s">
        <v>438</v>
      </c>
      <c r="N293" s="216" t="s">
        <v>29</v>
      </c>
      <c r="O293" s="216" t="s">
        <v>31</v>
      </c>
      <c r="P293" s="227"/>
    </row>
    <row r="294" spans="1:16">
      <c r="A294" s="225" t="s">
        <v>402</v>
      </c>
      <c r="B294" s="216" t="s">
        <v>406</v>
      </c>
      <c r="C294" s="216" t="s">
        <v>416</v>
      </c>
      <c r="D294" s="217" t="s">
        <v>1161</v>
      </c>
      <c r="E294" s="218">
        <v>886</v>
      </c>
      <c r="F294" s="218">
        <v>68</v>
      </c>
      <c r="G294" s="219">
        <v>1974</v>
      </c>
      <c r="H294" s="219">
        <v>1992</v>
      </c>
      <c r="I294" s="220">
        <v>8045</v>
      </c>
      <c r="J294" s="220">
        <v>3506.5</v>
      </c>
      <c r="K294" s="226">
        <f t="shared" si="7"/>
        <v>0.43586078309509013</v>
      </c>
      <c r="L294" s="222" t="s">
        <v>6</v>
      </c>
      <c r="M294" s="223" t="s">
        <v>140</v>
      </c>
      <c r="N294" s="216" t="s">
        <v>29</v>
      </c>
      <c r="O294" s="216" t="s">
        <v>31</v>
      </c>
      <c r="P294" s="227"/>
    </row>
    <row r="295" spans="1:16">
      <c r="A295" s="225" t="s">
        <v>402</v>
      </c>
      <c r="B295" s="216" t="s">
        <v>406</v>
      </c>
      <c r="C295" s="216" t="s">
        <v>463</v>
      </c>
      <c r="D295" s="217" t="s">
        <v>1161</v>
      </c>
      <c r="E295" s="218">
        <v>513</v>
      </c>
      <c r="F295" s="218">
        <v>37</v>
      </c>
      <c r="G295" s="219">
        <v>1971</v>
      </c>
      <c r="H295" s="219">
        <v>2004</v>
      </c>
      <c r="I295" s="229">
        <v>9181.36</v>
      </c>
      <c r="J295" s="229">
        <v>4056.85</v>
      </c>
      <c r="K295" s="226">
        <f t="shared" si="7"/>
        <v>0.44185719762649539</v>
      </c>
      <c r="L295" s="222" t="s">
        <v>6</v>
      </c>
      <c r="M295" s="223" t="s">
        <v>394</v>
      </c>
      <c r="N295" s="216" t="s">
        <v>29</v>
      </c>
      <c r="O295" s="216" t="s">
        <v>31</v>
      </c>
      <c r="P295" s="227"/>
    </row>
    <row r="296" spans="1:16" ht="33">
      <c r="A296" s="225" t="s">
        <v>402</v>
      </c>
      <c r="B296" s="216" t="s">
        <v>406</v>
      </c>
      <c r="C296" s="216" t="s">
        <v>430</v>
      </c>
      <c r="D296" s="217" t="s">
        <v>1161</v>
      </c>
      <c r="E296" s="218">
        <v>420</v>
      </c>
      <c r="F296" s="218">
        <v>39</v>
      </c>
      <c r="G296" s="219">
        <v>1972</v>
      </c>
      <c r="H296" s="219">
        <v>2009</v>
      </c>
      <c r="I296" s="220">
        <v>9242</v>
      </c>
      <c r="J296" s="220">
        <v>4497.8</v>
      </c>
      <c r="K296" s="226">
        <f t="shared" si="7"/>
        <v>0.48666955204501194</v>
      </c>
      <c r="L296" s="222" t="s">
        <v>32</v>
      </c>
      <c r="M296" s="223" t="s">
        <v>431</v>
      </c>
      <c r="N296" s="216" t="s">
        <v>29</v>
      </c>
      <c r="O296" s="216" t="s">
        <v>31</v>
      </c>
      <c r="P296" s="227"/>
    </row>
    <row r="297" spans="1:16" ht="33">
      <c r="A297" s="208" t="s">
        <v>402</v>
      </c>
      <c r="B297" s="108" t="s">
        <v>406</v>
      </c>
      <c r="C297" s="108" t="s">
        <v>444</v>
      </c>
      <c r="D297" s="202" t="s">
        <v>1161</v>
      </c>
      <c r="E297" s="204">
        <v>307</v>
      </c>
      <c r="F297" s="204">
        <v>29</v>
      </c>
      <c r="G297" s="205">
        <v>1973</v>
      </c>
      <c r="H297" s="205">
        <v>1995</v>
      </c>
      <c r="I297" s="110">
        <v>7951</v>
      </c>
      <c r="J297" s="110">
        <v>5015.3</v>
      </c>
      <c r="K297" s="106">
        <f t="shared" si="7"/>
        <v>0.63077600301848824</v>
      </c>
      <c r="L297" s="107" t="s">
        <v>32</v>
      </c>
      <c r="M297" s="111" t="s">
        <v>445</v>
      </c>
      <c r="N297" s="108" t="s">
        <v>29</v>
      </c>
      <c r="O297" s="108" t="s">
        <v>31</v>
      </c>
      <c r="P297" s="207"/>
    </row>
    <row r="298" spans="1:16">
      <c r="A298" s="208" t="s">
        <v>402</v>
      </c>
      <c r="B298" s="108" t="s">
        <v>406</v>
      </c>
      <c r="C298" s="108" t="s">
        <v>428</v>
      </c>
      <c r="D298" s="202" t="s">
        <v>1161</v>
      </c>
      <c r="E298" s="203">
        <v>1209</v>
      </c>
      <c r="F298" s="204">
        <v>69</v>
      </c>
      <c r="G298" s="205">
        <v>2003</v>
      </c>
      <c r="H298" s="205">
        <v>2003</v>
      </c>
      <c r="I298" s="110">
        <v>9454</v>
      </c>
      <c r="J298" s="110">
        <v>6197.2</v>
      </c>
      <c r="K298" s="106">
        <f t="shared" si="7"/>
        <v>0.65551089485931879</v>
      </c>
      <c r="L298" s="107" t="s">
        <v>6</v>
      </c>
      <c r="M298" s="111" t="s">
        <v>429</v>
      </c>
      <c r="N298" s="108" t="s">
        <v>29</v>
      </c>
      <c r="O298" s="108" t="s">
        <v>31</v>
      </c>
      <c r="P298" s="207"/>
    </row>
    <row r="299" spans="1:16" ht="33">
      <c r="A299" s="208" t="s">
        <v>402</v>
      </c>
      <c r="B299" s="108" t="s">
        <v>406</v>
      </c>
      <c r="C299" s="108" t="s">
        <v>405</v>
      </c>
      <c r="D299" s="202" t="s">
        <v>1161</v>
      </c>
      <c r="E299" s="204">
        <v>737</v>
      </c>
      <c r="F299" s="204">
        <v>54</v>
      </c>
      <c r="G299" s="205">
        <v>1971</v>
      </c>
      <c r="H299" s="205">
        <v>1990</v>
      </c>
      <c r="I299" s="110">
        <v>9329</v>
      </c>
      <c r="J299" s="110">
        <v>6296.7</v>
      </c>
      <c r="K299" s="106">
        <f t="shared" si="7"/>
        <v>0.67495980276556966</v>
      </c>
      <c r="L299" s="107" t="s">
        <v>32</v>
      </c>
      <c r="M299" s="111" t="s">
        <v>82</v>
      </c>
      <c r="N299" s="108" t="s">
        <v>29</v>
      </c>
      <c r="O299" s="108" t="s">
        <v>31</v>
      </c>
      <c r="P299" s="207"/>
    </row>
    <row r="300" spans="1:16">
      <c r="A300" s="141" t="s">
        <v>402</v>
      </c>
      <c r="B300" s="20" t="s">
        <v>756</v>
      </c>
      <c r="C300" s="20" t="s">
        <v>420</v>
      </c>
      <c r="D300" s="162" t="s">
        <v>1161</v>
      </c>
      <c r="E300" s="164">
        <v>710</v>
      </c>
      <c r="F300" s="164">
        <v>49</v>
      </c>
      <c r="G300" s="165">
        <v>1978</v>
      </c>
      <c r="H300" s="165">
        <v>2012</v>
      </c>
      <c r="I300" s="21">
        <v>11381</v>
      </c>
      <c r="J300" s="21">
        <v>0</v>
      </c>
      <c r="K300" s="22">
        <f t="shared" si="7"/>
        <v>0</v>
      </c>
      <c r="L300" s="20" t="s">
        <v>31</v>
      </c>
      <c r="M300" s="20" t="s">
        <v>13</v>
      </c>
      <c r="N300" s="20" t="s">
        <v>31</v>
      </c>
      <c r="O300" s="20" t="s">
        <v>31</v>
      </c>
      <c r="P300" s="134"/>
    </row>
    <row r="301" spans="1:16">
      <c r="A301" s="141" t="s">
        <v>402</v>
      </c>
      <c r="B301" s="20" t="s">
        <v>756</v>
      </c>
      <c r="C301" s="20" t="s">
        <v>423</v>
      </c>
      <c r="D301" s="162" t="s">
        <v>1161</v>
      </c>
      <c r="E301" s="163">
        <v>1824</v>
      </c>
      <c r="F301" s="164">
        <v>83</v>
      </c>
      <c r="G301" s="165">
        <v>2005</v>
      </c>
      <c r="H301" s="165">
        <v>2005</v>
      </c>
      <c r="I301" s="21">
        <v>13563</v>
      </c>
      <c r="J301" s="21">
        <v>0</v>
      </c>
      <c r="K301" s="22">
        <f t="shared" si="7"/>
        <v>0</v>
      </c>
      <c r="L301" s="20" t="s">
        <v>31</v>
      </c>
      <c r="M301" s="20" t="s">
        <v>13</v>
      </c>
      <c r="N301" s="20" t="s">
        <v>31</v>
      </c>
      <c r="O301" s="20" t="s">
        <v>31</v>
      </c>
      <c r="P301" s="134"/>
    </row>
    <row r="302" spans="1:16">
      <c r="A302" s="141" t="s">
        <v>402</v>
      </c>
      <c r="B302" s="20" t="s">
        <v>756</v>
      </c>
      <c r="C302" s="20" t="s">
        <v>432</v>
      </c>
      <c r="D302" s="162" t="s">
        <v>1161</v>
      </c>
      <c r="E302" s="164">
        <v>989</v>
      </c>
      <c r="F302" s="164">
        <v>56</v>
      </c>
      <c r="G302" s="165">
        <v>2006</v>
      </c>
      <c r="H302" s="165">
        <v>2013</v>
      </c>
      <c r="I302" s="21">
        <v>11617</v>
      </c>
      <c r="J302" s="21">
        <v>0</v>
      </c>
      <c r="K302" s="22">
        <f t="shared" si="7"/>
        <v>0</v>
      </c>
      <c r="L302" s="20" t="s">
        <v>31</v>
      </c>
      <c r="M302" s="20" t="s">
        <v>13</v>
      </c>
      <c r="N302" s="20" t="s">
        <v>31</v>
      </c>
      <c r="O302" s="20" t="s">
        <v>31</v>
      </c>
      <c r="P302" s="134"/>
    </row>
    <row r="303" spans="1:16">
      <c r="A303" s="141" t="s">
        <v>402</v>
      </c>
      <c r="B303" s="20" t="s">
        <v>756</v>
      </c>
      <c r="C303" s="20" t="s">
        <v>443</v>
      </c>
      <c r="D303" s="162" t="s">
        <v>1161</v>
      </c>
      <c r="E303" s="164">
        <v>656</v>
      </c>
      <c r="F303" s="164">
        <v>54</v>
      </c>
      <c r="G303" s="165">
        <v>2002</v>
      </c>
      <c r="H303" s="165">
        <v>2012</v>
      </c>
      <c r="I303" s="21">
        <v>14476</v>
      </c>
      <c r="J303" s="21">
        <v>0</v>
      </c>
      <c r="K303" s="22">
        <f t="shared" si="7"/>
        <v>0</v>
      </c>
      <c r="L303" s="20" t="s">
        <v>31</v>
      </c>
      <c r="M303" s="20" t="s">
        <v>13</v>
      </c>
      <c r="N303" s="20" t="s">
        <v>31</v>
      </c>
      <c r="O303" s="20" t="s">
        <v>31</v>
      </c>
      <c r="P303" s="134"/>
    </row>
    <row r="304" spans="1:16">
      <c r="A304" s="141" t="s">
        <v>402</v>
      </c>
      <c r="B304" s="20" t="s">
        <v>756</v>
      </c>
      <c r="C304" s="20" t="s">
        <v>474</v>
      </c>
      <c r="D304" s="162" t="s">
        <v>1162</v>
      </c>
      <c r="E304" s="164">
        <v>880</v>
      </c>
      <c r="F304" s="164">
        <v>34</v>
      </c>
      <c r="G304" s="165">
        <v>1966</v>
      </c>
      <c r="H304" s="165">
        <v>1990</v>
      </c>
      <c r="I304" s="21">
        <v>7655.26</v>
      </c>
      <c r="J304" s="21">
        <v>0</v>
      </c>
      <c r="K304" s="22">
        <f t="shared" si="7"/>
        <v>0</v>
      </c>
      <c r="L304" s="20" t="s">
        <v>31</v>
      </c>
      <c r="M304" s="20" t="s">
        <v>13</v>
      </c>
      <c r="N304" s="20" t="s">
        <v>31</v>
      </c>
      <c r="O304" s="20" t="s">
        <v>31</v>
      </c>
      <c r="P304" s="134"/>
    </row>
    <row r="305" spans="1:16">
      <c r="A305" s="225" t="s">
        <v>402</v>
      </c>
      <c r="B305" s="216" t="s">
        <v>756</v>
      </c>
      <c r="C305" s="216" t="s">
        <v>433</v>
      </c>
      <c r="D305" s="217" t="s">
        <v>1161</v>
      </c>
      <c r="E305" s="228">
        <v>1349</v>
      </c>
      <c r="F305" s="218">
        <v>75</v>
      </c>
      <c r="G305" s="219">
        <v>2005</v>
      </c>
      <c r="H305" s="219">
        <v>2009</v>
      </c>
      <c r="I305" s="220">
        <v>12837</v>
      </c>
      <c r="J305" s="220">
        <v>226.5</v>
      </c>
      <c r="K305" s="226">
        <f t="shared" si="7"/>
        <v>1.7644309418088339E-2</v>
      </c>
      <c r="L305" s="222" t="s">
        <v>139</v>
      </c>
      <c r="M305" s="223" t="s">
        <v>434</v>
      </c>
      <c r="N305" s="216" t="s">
        <v>29</v>
      </c>
      <c r="O305" s="216" t="s">
        <v>31</v>
      </c>
      <c r="P305" s="227"/>
    </row>
    <row r="306" spans="1:16" ht="33">
      <c r="A306" s="225" t="s">
        <v>402</v>
      </c>
      <c r="B306" s="216" t="s">
        <v>756</v>
      </c>
      <c r="C306" s="216" t="s">
        <v>403</v>
      </c>
      <c r="D306" s="217" t="s">
        <v>1161</v>
      </c>
      <c r="E306" s="228">
        <v>1064</v>
      </c>
      <c r="F306" s="218">
        <v>74</v>
      </c>
      <c r="G306" s="219">
        <v>1972</v>
      </c>
      <c r="H306" s="219">
        <v>2002</v>
      </c>
      <c r="I306" s="220">
        <v>14485</v>
      </c>
      <c r="J306" s="220">
        <v>1889.8</v>
      </c>
      <c r="K306" s="226">
        <f t="shared" si="7"/>
        <v>0.13046599930963065</v>
      </c>
      <c r="L306" s="222" t="s">
        <v>32</v>
      </c>
      <c r="M306" s="223" t="s">
        <v>404</v>
      </c>
      <c r="N306" s="216" t="s">
        <v>29</v>
      </c>
      <c r="O306" s="216" t="s">
        <v>31</v>
      </c>
      <c r="P306" s="227"/>
    </row>
    <row r="307" spans="1:16" ht="33">
      <c r="A307" s="225" t="s">
        <v>402</v>
      </c>
      <c r="B307" s="216" t="s">
        <v>756</v>
      </c>
      <c r="C307" s="216" t="s">
        <v>457</v>
      </c>
      <c r="D307" s="217" t="s">
        <v>1161</v>
      </c>
      <c r="E307" s="218">
        <v>334</v>
      </c>
      <c r="F307" s="218">
        <v>29</v>
      </c>
      <c r="G307" s="219">
        <v>1991</v>
      </c>
      <c r="H307" s="219">
        <v>2004</v>
      </c>
      <c r="I307" s="220">
        <v>6236</v>
      </c>
      <c r="J307" s="220">
        <v>816.4</v>
      </c>
      <c r="K307" s="226">
        <f t="shared" si="7"/>
        <v>0.13091725465041693</v>
      </c>
      <c r="L307" s="222" t="s">
        <v>32</v>
      </c>
      <c r="M307" s="223" t="s">
        <v>458</v>
      </c>
      <c r="N307" s="216" t="s">
        <v>29</v>
      </c>
      <c r="O307" s="216" t="s">
        <v>31</v>
      </c>
      <c r="P307" s="227"/>
    </row>
    <row r="308" spans="1:16" ht="49.5">
      <c r="A308" s="225" t="s">
        <v>402</v>
      </c>
      <c r="B308" s="216" t="s">
        <v>756</v>
      </c>
      <c r="C308" s="216" t="s">
        <v>442</v>
      </c>
      <c r="D308" s="217" t="s">
        <v>1161</v>
      </c>
      <c r="E308" s="228">
        <v>1032</v>
      </c>
      <c r="F308" s="218">
        <v>60</v>
      </c>
      <c r="G308" s="219">
        <v>1967</v>
      </c>
      <c r="H308" s="219">
        <v>2010</v>
      </c>
      <c r="I308" s="220">
        <v>8117</v>
      </c>
      <c r="J308" s="220">
        <v>1311.9</v>
      </c>
      <c r="K308" s="226">
        <f t="shared" si="7"/>
        <v>0.1616237526179623</v>
      </c>
      <c r="L308" s="222" t="s">
        <v>298</v>
      </c>
      <c r="M308" s="223" t="s">
        <v>446</v>
      </c>
      <c r="N308" s="216" t="s">
        <v>29</v>
      </c>
      <c r="O308" s="216" t="s">
        <v>31</v>
      </c>
      <c r="P308" s="227"/>
    </row>
    <row r="309" spans="1:16" ht="66">
      <c r="A309" s="225" t="s">
        <v>402</v>
      </c>
      <c r="B309" s="216" t="s">
        <v>756</v>
      </c>
      <c r="C309" s="216" t="s">
        <v>459</v>
      </c>
      <c r="D309" s="217" t="s">
        <v>1161</v>
      </c>
      <c r="E309" s="218">
        <v>679</v>
      </c>
      <c r="F309" s="218">
        <v>49</v>
      </c>
      <c r="G309" s="219">
        <v>1977</v>
      </c>
      <c r="H309" s="219">
        <v>2012</v>
      </c>
      <c r="I309" s="220">
        <v>6831</v>
      </c>
      <c r="J309" s="220">
        <v>1109</v>
      </c>
      <c r="K309" s="226">
        <f t="shared" si="7"/>
        <v>0.162348118869858</v>
      </c>
      <c r="L309" s="222" t="s">
        <v>461</v>
      </c>
      <c r="M309" s="223" t="s">
        <v>460</v>
      </c>
      <c r="N309" s="216" t="s">
        <v>29</v>
      </c>
      <c r="O309" s="216" t="s">
        <v>31</v>
      </c>
      <c r="P309" s="227"/>
    </row>
    <row r="310" spans="1:16" ht="33">
      <c r="A310" s="225" t="s">
        <v>402</v>
      </c>
      <c r="B310" s="216" t="s">
        <v>756</v>
      </c>
      <c r="C310" s="216" t="s">
        <v>414</v>
      </c>
      <c r="D310" s="217" t="s">
        <v>1161</v>
      </c>
      <c r="E310" s="218">
        <v>457</v>
      </c>
      <c r="F310" s="218">
        <v>34</v>
      </c>
      <c r="G310" s="219">
        <v>1968</v>
      </c>
      <c r="H310" s="219">
        <v>2007</v>
      </c>
      <c r="I310" s="220">
        <v>6076</v>
      </c>
      <c r="J310" s="220">
        <v>1548.1</v>
      </c>
      <c r="K310" s="226">
        <f t="shared" si="7"/>
        <v>0.25478933508887425</v>
      </c>
      <c r="L310" s="222" t="s">
        <v>32</v>
      </c>
      <c r="M310" s="223" t="s">
        <v>415</v>
      </c>
      <c r="N310" s="216" t="s">
        <v>29</v>
      </c>
      <c r="O310" s="216" t="s">
        <v>31</v>
      </c>
      <c r="P310" s="227"/>
    </row>
    <row r="311" spans="1:16" ht="33">
      <c r="A311" s="225" t="s">
        <v>402</v>
      </c>
      <c r="B311" s="216" t="s">
        <v>756</v>
      </c>
      <c r="C311" s="216" t="s">
        <v>424</v>
      </c>
      <c r="D311" s="217" t="s">
        <v>1161</v>
      </c>
      <c r="E311" s="218">
        <v>186</v>
      </c>
      <c r="F311" s="218">
        <v>24</v>
      </c>
      <c r="G311" s="219">
        <v>1972</v>
      </c>
      <c r="H311" s="219">
        <v>2011</v>
      </c>
      <c r="I311" s="220">
        <v>4018</v>
      </c>
      <c r="J311" s="220">
        <v>1605.6</v>
      </c>
      <c r="K311" s="226">
        <f t="shared" si="7"/>
        <v>0.3996017919362867</v>
      </c>
      <c r="L311" s="222" t="s">
        <v>32</v>
      </c>
      <c r="M311" s="223" t="s">
        <v>425</v>
      </c>
      <c r="N311" s="216" t="s">
        <v>29</v>
      </c>
      <c r="O311" s="216" t="s">
        <v>31</v>
      </c>
      <c r="P311" s="227"/>
    </row>
    <row r="312" spans="1:16" ht="49.5">
      <c r="A312" s="225" t="s">
        <v>402</v>
      </c>
      <c r="B312" s="216" t="s">
        <v>756</v>
      </c>
      <c r="C312" s="216" t="s">
        <v>439</v>
      </c>
      <c r="D312" s="217" t="s">
        <v>1161</v>
      </c>
      <c r="E312" s="228">
        <v>1235</v>
      </c>
      <c r="F312" s="218">
        <v>77</v>
      </c>
      <c r="G312" s="219">
        <v>1981</v>
      </c>
      <c r="H312" s="219">
        <v>2012</v>
      </c>
      <c r="I312" s="220">
        <v>10956</v>
      </c>
      <c r="J312" s="220">
        <v>4890.8999999999996</v>
      </c>
      <c r="K312" s="226">
        <f t="shared" si="7"/>
        <v>0.4464129244249726</v>
      </c>
      <c r="L312" s="222" t="s">
        <v>440</v>
      </c>
      <c r="M312" s="223" t="s">
        <v>441</v>
      </c>
      <c r="N312" s="216" t="s">
        <v>29</v>
      </c>
      <c r="O312" s="216" t="s">
        <v>31</v>
      </c>
      <c r="P312" s="227"/>
    </row>
    <row r="313" spans="1:16" ht="33">
      <c r="A313" s="225" t="s">
        <v>402</v>
      </c>
      <c r="B313" s="216" t="s">
        <v>756</v>
      </c>
      <c r="C313" s="216" t="s">
        <v>418</v>
      </c>
      <c r="D313" s="217" t="s">
        <v>1161</v>
      </c>
      <c r="E313" s="218">
        <v>492</v>
      </c>
      <c r="F313" s="218">
        <v>39</v>
      </c>
      <c r="G313" s="219">
        <v>1982</v>
      </c>
      <c r="H313" s="219">
        <v>2013</v>
      </c>
      <c r="I313" s="220">
        <v>6507</v>
      </c>
      <c r="J313" s="220">
        <v>2965.2</v>
      </c>
      <c r="K313" s="226">
        <f t="shared" si="7"/>
        <v>0.45569386814200091</v>
      </c>
      <c r="L313" s="222" t="s">
        <v>32</v>
      </c>
      <c r="M313" s="223" t="s">
        <v>419</v>
      </c>
      <c r="N313" s="216" t="s">
        <v>29</v>
      </c>
      <c r="O313" s="216" t="s">
        <v>31</v>
      </c>
      <c r="P313" s="227"/>
    </row>
    <row r="314" spans="1:16" ht="49.5">
      <c r="A314" s="208" t="s">
        <v>402</v>
      </c>
      <c r="B314" s="108" t="s">
        <v>756</v>
      </c>
      <c r="C314" s="108" t="s">
        <v>449</v>
      </c>
      <c r="D314" s="202" t="s">
        <v>1161</v>
      </c>
      <c r="E314" s="204">
        <v>573</v>
      </c>
      <c r="F314" s="204">
        <v>45</v>
      </c>
      <c r="G314" s="205">
        <v>1981</v>
      </c>
      <c r="H314" s="205">
        <v>2012</v>
      </c>
      <c r="I314" s="110">
        <v>7828</v>
      </c>
      <c r="J314" s="110">
        <v>3945.9</v>
      </c>
      <c r="K314" s="106">
        <f t="shared" si="7"/>
        <v>0.50407511497189572</v>
      </c>
      <c r="L314" s="107" t="s">
        <v>363</v>
      </c>
      <c r="M314" s="111" t="s">
        <v>450</v>
      </c>
      <c r="N314" s="108" t="s">
        <v>29</v>
      </c>
      <c r="O314" s="108" t="s">
        <v>31</v>
      </c>
      <c r="P314" s="207"/>
    </row>
    <row r="315" spans="1:16">
      <c r="A315" s="208" t="s">
        <v>402</v>
      </c>
      <c r="B315" s="108" t="s">
        <v>756</v>
      </c>
      <c r="C315" s="108" t="s">
        <v>465</v>
      </c>
      <c r="D315" s="202" t="s">
        <v>1161</v>
      </c>
      <c r="E315" s="203">
        <v>1279</v>
      </c>
      <c r="F315" s="204">
        <v>70</v>
      </c>
      <c r="G315" s="205">
        <v>1974</v>
      </c>
      <c r="H315" s="205">
        <v>2002</v>
      </c>
      <c r="I315" s="105">
        <v>8174.34</v>
      </c>
      <c r="J315" s="105">
        <v>4166.95</v>
      </c>
      <c r="K315" s="106">
        <f t="shared" si="7"/>
        <v>0.50975980935463905</v>
      </c>
      <c r="L315" s="107" t="s">
        <v>6</v>
      </c>
      <c r="M315" s="111" t="s">
        <v>462</v>
      </c>
      <c r="N315" s="108" t="s">
        <v>29</v>
      </c>
      <c r="O315" s="108" t="s">
        <v>31</v>
      </c>
      <c r="P315" s="207"/>
    </row>
    <row r="316" spans="1:16" ht="33">
      <c r="A316" s="208" t="s">
        <v>402</v>
      </c>
      <c r="B316" s="108" t="s">
        <v>756</v>
      </c>
      <c r="C316" s="108" t="s">
        <v>468</v>
      </c>
      <c r="D316" s="202" t="s">
        <v>1161</v>
      </c>
      <c r="E316" s="204">
        <v>698</v>
      </c>
      <c r="F316" s="204">
        <v>49</v>
      </c>
      <c r="G316" s="205">
        <v>1974</v>
      </c>
      <c r="H316" s="205">
        <v>1983</v>
      </c>
      <c r="I316" s="105">
        <v>6971.67</v>
      </c>
      <c r="J316" s="105">
        <v>3590.32</v>
      </c>
      <c r="K316" s="106">
        <f t="shared" si="7"/>
        <v>0.51498708343911859</v>
      </c>
      <c r="L316" s="107" t="s">
        <v>32</v>
      </c>
      <c r="M316" s="111" t="s">
        <v>469</v>
      </c>
      <c r="N316" s="108" t="s">
        <v>29</v>
      </c>
      <c r="O316" s="108" t="s">
        <v>31</v>
      </c>
      <c r="P316" s="207"/>
    </row>
    <row r="317" spans="1:16" ht="33">
      <c r="A317" s="208" t="s">
        <v>402</v>
      </c>
      <c r="B317" s="108" t="s">
        <v>756</v>
      </c>
      <c r="C317" s="108" t="s">
        <v>413</v>
      </c>
      <c r="D317" s="202" t="s">
        <v>1161</v>
      </c>
      <c r="E317" s="204">
        <v>727</v>
      </c>
      <c r="F317" s="204">
        <v>48</v>
      </c>
      <c r="G317" s="205">
        <v>1979</v>
      </c>
      <c r="H317" s="205">
        <v>1989</v>
      </c>
      <c r="I317" s="110">
        <v>7883</v>
      </c>
      <c r="J317" s="110">
        <v>4351</v>
      </c>
      <c r="K317" s="106">
        <f t="shared" si="7"/>
        <v>0.55194722821260944</v>
      </c>
      <c r="L317" s="107" t="s">
        <v>32</v>
      </c>
      <c r="M317" s="111" t="s">
        <v>82</v>
      </c>
      <c r="N317" s="108" t="s">
        <v>29</v>
      </c>
      <c r="O317" s="108" t="s">
        <v>31</v>
      </c>
      <c r="P317" s="207"/>
    </row>
    <row r="318" spans="1:16">
      <c r="A318" s="141" t="s">
        <v>549</v>
      </c>
      <c r="B318" s="20" t="s">
        <v>751</v>
      </c>
      <c r="C318" s="20" t="s">
        <v>585</v>
      </c>
      <c r="D318" s="162" t="s">
        <v>1161</v>
      </c>
      <c r="E318" s="164">
        <v>360</v>
      </c>
      <c r="F318" s="164">
        <v>34</v>
      </c>
      <c r="G318" s="165">
        <v>2010</v>
      </c>
      <c r="H318" s="165">
        <v>2010</v>
      </c>
      <c r="I318" s="21">
        <v>11590.69</v>
      </c>
      <c r="J318" s="21">
        <v>0</v>
      </c>
      <c r="K318" s="22">
        <f t="shared" si="7"/>
        <v>0</v>
      </c>
      <c r="L318" s="20" t="s">
        <v>31</v>
      </c>
      <c r="M318" s="20" t="s">
        <v>13</v>
      </c>
      <c r="N318" s="20" t="s">
        <v>31</v>
      </c>
      <c r="O318" s="20" t="s">
        <v>31</v>
      </c>
      <c r="P318" s="134"/>
    </row>
    <row r="319" spans="1:16">
      <c r="A319" s="184" t="s">
        <v>549</v>
      </c>
      <c r="B319" s="88" t="s">
        <v>751</v>
      </c>
      <c r="C319" s="88" t="s">
        <v>570</v>
      </c>
      <c r="D319" s="180" t="s">
        <v>1161</v>
      </c>
      <c r="E319" s="182">
        <v>835</v>
      </c>
      <c r="F319" s="182">
        <v>54</v>
      </c>
      <c r="G319" s="183">
        <v>2002</v>
      </c>
      <c r="H319" s="183">
        <v>2003</v>
      </c>
      <c r="I319" s="89">
        <v>8850.69</v>
      </c>
      <c r="J319" s="89">
        <v>0.5</v>
      </c>
      <c r="K319" s="90">
        <f t="shared" si="7"/>
        <v>5.6492770620143734E-5</v>
      </c>
      <c r="L319" s="95" t="s">
        <v>572</v>
      </c>
      <c r="M319" s="95" t="s">
        <v>574</v>
      </c>
      <c r="N319" s="88" t="s">
        <v>29</v>
      </c>
      <c r="O319" s="88" t="s">
        <v>31</v>
      </c>
      <c r="P319" s="185"/>
    </row>
    <row r="320" spans="1:16">
      <c r="A320" s="184" t="s">
        <v>549</v>
      </c>
      <c r="B320" s="88" t="s">
        <v>751</v>
      </c>
      <c r="C320" s="88" t="s">
        <v>555</v>
      </c>
      <c r="D320" s="180" t="s">
        <v>1162</v>
      </c>
      <c r="E320" s="182">
        <v>705</v>
      </c>
      <c r="F320" s="182">
        <v>29</v>
      </c>
      <c r="G320" s="183">
        <v>2002</v>
      </c>
      <c r="H320" s="183">
        <v>2002</v>
      </c>
      <c r="I320" s="89">
        <v>8512.14</v>
      </c>
      <c r="J320" s="89">
        <v>1.1599999999999999</v>
      </c>
      <c r="K320" s="90">
        <f t="shared" si="7"/>
        <v>1.3627595410789766E-4</v>
      </c>
      <c r="L320" s="95" t="s">
        <v>556</v>
      </c>
      <c r="M320" s="95" t="s">
        <v>557</v>
      </c>
      <c r="N320" s="88" t="s">
        <v>29</v>
      </c>
      <c r="O320" s="88">
        <v>2002</v>
      </c>
      <c r="P320" s="185"/>
    </row>
    <row r="321" spans="1:16">
      <c r="A321" s="184" t="s">
        <v>549</v>
      </c>
      <c r="B321" s="88" t="s">
        <v>551</v>
      </c>
      <c r="C321" s="88" t="s">
        <v>644</v>
      </c>
      <c r="D321" s="180" t="s">
        <v>1161</v>
      </c>
      <c r="E321" s="181">
        <v>1660</v>
      </c>
      <c r="F321" s="182">
        <v>84</v>
      </c>
      <c r="G321" s="183">
        <v>1994</v>
      </c>
      <c r="H321" s="183">
        <v>1994</v>
      </c>
      <c r="I321" s="89">
        <v>9222.77</v>
      </c>
      <c r="J321" s="89">
        <v>19.04</v>
      </c>
      <c r="K321" s="90">
        <f t="shared" si="7"/>
        <v>2.064455689559644E-3</v>
      </c>
      <c r="L321" s="94" t="s">
        <v>6</v>
      </c>
      <c r="M321" s="95" t="s">
        <v>17</v>
      </c>
      <c r="N321" s="88" t="s">
        <v>29</v>
      </c>
      <c r="O321" s="88" t="s">
        <v>31</v>
      </c>
      <c r="P321" s="185"/>
    </row>
    <row r="322" spans="1:16" ht="49.5">
      <c r="A322" s="225" t="s">
        <v>549</v>
      </c>
      <c r="B322" s="216" t="s">
        <v>551</v>
      </c>
      <c r="C322" s="216" t="s">
        <v>633</v>
      </c>
      <c r="D322" s="217" t="s">
        <v>1161</v>
      </c>
      <c r="E322" s="218">
        <v>791</v>
      </c>
      <c r="F322" s="218">
        <v>50</v>
      </c>
      <c r="G322" s="219">
        <v>1983</v>
      </c>
      <c r="H322" s="219">
        <v>2010</v>
      </c>
      <c r="I322" s="220">
        <v>13236</v>
      </c>
      <c r="J322" s="220">
        <v>314.07</v>
      </c>
      <c r="K322" s="226">
        <f t="shared" si="7"/>
        <v>2.3728467815049864E-2</v>
      </c>
      <c r="L322" s="222" t="s">
        <v>602</v>
      </c>
      <c r="M322" s="223" t="s">
        <v>634</v>
      </c>
      <c r="N322" s="216" t="s">
        <v>29</v>
      </c>
      <c r="O322" s="216" t="s">
        <v>31</v>
      </c>
      <c r="P322" s="227"/>
    </row>
    <row r="323" spans="1:16">
      <c r="A323" s="225" t="s">
        <v>549</v>
      </c>
      <c r="B323" s="216" t="s">
        <v>551</v>
      </c>
      <c r="C323" s="216" t="s">
        <v>648</v>
      </c>
      <c r="D323" s="217" t="s">
        <v>1161</v>
      </c>
      <c r="E323" s="228">
        <v>1712</v>
      </c>
      <c r="F323" s="218">
        <v>87</v>
      </c>
      <c r="G323" s="219">
        <v>1988</v>
      </c>
      <c r="H323" s="219">
        <v>2010</v>
      </c>
      <c r="I323" s="229">
        <v>10048.870000000001</v>
      </c>
      <c r="J323" s="229">
        <v>1312.7</v>
      </c>
      <c r="K323" s="226">
        <f t="shared" si="7"/>
        <v>0.13063160335440702</v>
      </c>
      <c r="L323" s="222" t="s">
        <v>6</v>
      </c>
      <c r="M323" s="223" t="s">
        <v>146</v>
      </c>
      <c r="N323" s="216" t="s">
        <v>29</v>
      </c>
      <c r="O323" s="216" t="s">
        <v>31</v>
      </c>
      <c r="P323" s="227"/>
    </row>
    <row r="324" spans="1:16">
      <c r="A324" s="225" t="s">
        <v>549</v>
      </c>
      <c r="B324" s="216" t="s">
        <v>751</v>
      </c>
      <c r="C324" s="216" t="s">
        <v>597</v>
      </c>
      <c r="D324" s="217" t="s">
        <v>1161</v>
      </c>
      <c r="E324" s="218">
        <v>738</v>
      </c>
      <c r="F324" s="218">
        <v>45</v>
      </c>
      <c r="G324" s="219">
        <v>1989</v>
      </c>
      <c r="H324" s="219">
        <v>2002</v>
      </c>
      <c r="I324" s="220">
        <v>9476</v>
      </c>
      <c r="J324" s="220">
        <v>1254</v>
      </c>
      <c r="K324" s="226">
        <f t="shared" si="7"/>
        <v>0.13233431827775433</v>
      </c>
      <c r="L324" s="222" t="s">
        <v>6</v>
      </c>
      <c r="M324" s="223" t="s">
        <v>350</v>
      </c>
      <c r="N324" s="216" t="s">
        <v>29</v>
      </c>
      <c r="O324" s="216" t="s">
        <v>31</v>
      </c>
      <c r="P324" s="227"/>
    </row>
    <row r="325" spans="1:16" ht="33">
      <c r="A325" s="225" t="s">
        <v>549</v>
      </c>
      <c r="B325" s="216" t="s">
        <v>751</v>
      </c>
      <c r="C325" s="216" t="s">
        <v>563</v>
      </c>
      <c r="D325" s="217" t="s">
        <v>1161</v>
      </c>
      <c r="E325" s="218">
        <v>660</v>
      </c>
      <c r="F325" s="218">
        <v>45</v>
      </c>
      <c r="G325" s="219">
        <v>1994</v>
      </c>
      <c r="H325" s="219">
        <v>2008</v>
      </c>
      <c r="I325" s="220">
        <v>10817.08</v>
      </c>
      <c r="J325" s="220">
        <v>1632.79</v>
      </c>
      <c r="K325" s="226">
        <f t="shared" si="7"/>
        <v>0.15094554168037955</v>
      </c>
      <c r="L325" s="222" t="s">
        <v>344</v>
      </c>
      <c r="M325" s="223" t="s">
        <v>564</v>
      </c>
      <c r="N325" s="216" t="s">
        <v>29</v>
      </c>
      <c r="O325" s="216" t="s">
        <v>31</v>
      </c>
      <c r="P325" s="227"/>
    </row>
    <row r="326" spans="1:16">
      <c r="A326" s="225" t="s">
        <v>549</v>
      </c>
      <c r="B326" s="216" t="s">
        <v>751</v>
      </c>
      <c r="C326" s="216" t="s">
        <v>584</v>
      </c>
      <c r="D326" s="217" t="s">
        <v>1161</v>
      </c>
      <c r="E326" s="218">
        <v>821</v>
      </c>
      <c r="F326" s="218">
        <v>58</v>
      </c>
      <c r="G326" s="219">
        <v>1988</v>
      </c>
      <c r="H326" s="219">
        <v>2007</v>
      </c>
      <c r="I326" s="229">
        <v>10971.44</v>
      </c>
      <c r="J326" s="229">
        <v>1731.9</v>
      </c>
      <c r="K326" s="226">
        <f t="shared" si="7"/>
        <v>0.15785530431739134</v>
      </c>
      <c r="L326" s="222" t="s">
        <v>6</v>
      </c>
      <c r="M326" s="223" t="s">
        <v>146</v>
      </c>
      <c r="N326" s="216" t="s">
        <v>29</v>
      </c>
      <c r="O326" s="216" t="s">
        <v>31</v>
      </c>
      <c r="P326" s="227"/>
    </row>
    <row r="327" spans="1:16" ht="33">
      <c r="A327" s="225" t="s">
        <v>549</v>
      </c>
      <c r="B327" s="216" t="s">
        <v>751</v>
      </c>
      <c r="C327" s="216" t="s">
        <v>560</v>
      </c>
      <c r="D327" s="217" t="s">
        <v>1161</v>
      </c>
      <c r="E327" s="218">
        <v>331</v>
      </c>
      <c r="F327" s="218">
        <v>30</v>
      </c>
      <c r="G327" s="219">
        <v>1973</v>
      </c>
      <c r="H327" s="219">
        <v>1982</v>
      </c>
      <c r="I327" s="220">
        <v>6812</v>
      </c>
      <c r="J327" s="220">
        <v>1105.49</v>
      </c>
      <c r="K327" s="226">
        <f t="shared" si="7"/>
        <v>0.16228567234292426</v>
      </c>
      <c r="L327" s="222" t="s">
        <v>32</v>
      </c>
      <c r="M327" s="223" t="s">
        <v>562</v>
      </c>
      <c r="N327" s="216" t="s">
        <v>29</v>
      </c>
      <c r="O327" s="216" t="s">
        <v>31</v>
      </c>
      <c r="P327" s="227"/>
    </row>
    <row r="328" spans="1:16">
      <c r="A328" s="225" t="s">
        <v>549</v>
      </c>
      <c r="B328" s="216" t="s">
        <v>551</v>
      </c>
      <c r="C328" s="216" t="s">
        <v>649</v>
      </c>
      <c r="D328" s="217" t="s">
        <v>1161</v>
      </c>
      <c r="E328" s="218">
        <v>369</v>
      </c>
      <c r="F328" s="218">
        <v>30</v>
      </c>
      <c r="G328" s="219">
        <v>1989</v>
      </c>
      <c r="H328" s="219">
        <v>2002</v>
      </c>
      <c r="I328" s="220">
        <v>7303</v>
      </c>
      <c r="J328" s="220">
        <v>1200.5999999999999</v>
      </c>
      <c r="K328" s="226">
        <f t="shared" si="7"/>
        <v>0.16439819252362042</v>
      </c>
      <c r="L328" s="222" t="s">
        <v>6</v>
      </c>
      <c r="M328" s="223" t="s">
        <v>478</v>
      </c>
      <c r="N328" s="216" t="s">
        <v>29</v>
      </c>
      <c r="O328" s="216" t="s">
        <v>31</v>
      </c>
      <c r="P328" s="227"/>
    </row>
    <row r="329" spans="1:16">
      <c r="A329" s="225" t="s">
        <v>549</v>
      </c>
      <c r="B329" s="216" t="s">
        <v>751</v>
      </c>
      <c r="C329" s="216" t="s">
        <v>569</v>
      </c>
      <c r="D329" s="217" t="s">
        <v>1161</v>
      </c>
      <c r="E329" s="218">
        <v>781</v>
      </c>
      <c r="F329" s="218">
        <v>52</v>
      </c>
      <c r="G329" s="219">
        <v>1988</v>
      </c>
      <c r="H329" s="219">
        <v>2002</v>
      </c>
      <c r="I329" s="220">
        <v>9276</v>
      </c>
      <c r="J329" s="220">
        <v>1614.5</v>
      </c>
      <c r="K329" s="226">
        <f t="shared" si="7"/>
        <v>0.17405131522207848</v>
      </c>
      <c r="L329" s="222" t="s">
        <v>6</v>
      </c>
      <c r="M329" s="223" t="s">
        <v>333</v>
      </c>
      <c r="N329" s="216" t="s">
        <v>29</v>
      </c>
      <c r="O329" s="216" t="s">
        <v>31</v>
      </c>
      <c r="P329" s="227"/>
    </row>
    <row r="330" spans="1:16" ht="33">
      <c r="A330" s="225" t="s">
        <v>549</v>
      </c>
      <c r="B330" s="216" t="s">
        <v>551</v>
      </c>
      <c r="C330" s="216" t="s">
        <v>614</v>
      </c>
      <c r="D330" s="217" t="s">
        <v>1161</v>
      </c>
      <c r="E330" s="228">
        <v>1197</v>
      </c>
      <c r="F330" s="218">
        <v>73</v>
      </c>
      <c r="G330" s="219">
        <v>1986</v>
      </c>
      <c r="H330" s="219">
        <v>2008</v>
      </c>
      <c r="I330" s="220">
        <v>8234</v>
      </c>
      <c r="J330" s="220">
        <v>1520.28</v>
      </c>
      <c r="K330" s="226">
        <f t="shared" si="7"/>
        <v>0.18463444255525868</v>
      </c>
      <c r="L330" s="222" t="s">
        <v>32</v>
      </c>
      <c r="M330" s="223" t="s">
        <v>162</v>
      </c>
      <c r="N330" s="216" t="s">
        <v>29</v>
      </c>
      <c r="O330" s="216" t="s">
        <v>31</v>
      </c>
      <c r="P330" s="227"/>
    </row>
    <row r="331" spans="1:16" ht="33">
      <c r="A331" s="225" t="s">
        <v>549</v>
      </c>
      <c r="B331" s="216" t="s">
        <v>751</v>
      </c>
      <c r="C331" s="216" t="s">
        <v>586</v>
      </c>
      <c r="D331" s="217" t="s">
        <v>1161</v>
      </c>
      <c r="E331" s="218">
        <v>651</v>
      </c>
      <c r="F331" s="218">
        <v>41</v>
      </c>
      <c r="G331" s="219">
        <v>1988</v>
      </c>
      <c r="H331" s="219">
        <v>2013</v>
      </c>
      <c r="I331" s="220">
        <v>7086</v>
      </c>
      <c r="J331" s="220">
        <v>1312.56</v>
      </c>
      <c r="K331" s="226">
        <f t="shared" si="7"/>
        <v>0.1852328535139712</v>
      </c>
      <c r="L331" s="222" t="s">
        <v>561</v>
      </c>
      <c r="M331" s="223" t="s">
        <v>587</v>
      </c>
      <c r="N331" s="216" t="s">
        <v>29</v>
      </c>
      <c r="O331" s="216" t="s">
        <v>31</v>
      </c>
      <c r="P331" s="227"/>
    </row>
    <row r="332" spans="1:16" ht="49.5">
      <c r="A332" s="225" t="s">
        <v>549</v>
      </c>
      <c r="B332" s="216" t="s">
        <v>751</v>
      </c>
      <c r="C332" s="216" t="s">
        <v>576</v>
      </c>
      <c r="D332" s="217" t="s">
        <v>1161</v>
      </c>
      <c r="E332" s="218">
        <v>943</v>
      </c>
      <c r="F332" s="218">
        <v>60</v>
      </c>
      <c r="G332" s="219">
        <v>1988</v>
      </c>
      <c r="H332" s="219">
        <v>2010</v>
      </c>
      <c r="I332" s="220">
        <v>9572</v>
      </c>
      <c r="J332" s="220">
        <v>1793.27</v>
      </c>
      <c r="K332" s="226">
        <f t="shared" si="7"/>
        <v>0.18734538236523193</v>
      </c>
      <c r="L332" s="222" t="s">
        <v>577</v>
      </c>
      <c r="M332" s="223" t="s">
        <v>578</v>
      </c>
      <c r="N332" s="216" t="s">
        <v>29</v>
      </c>
      <c r="O332" s="216" t="s">
        <v>31</v>
      </c>
      <c r="P332" s="227"/>
    </row>
    <row r="333" spans="1:16" ht="49.5">
      <c r="A333" s="225" t="s">
        <v>549</v>
      </c>
      <c r="B333" s="216" t="s">
        <v>551</v>
      </c>
      <c r="C333" s="216" t="s">
        <v>655</v>
      </c>
      <c r="D333" s="217" t="s">
        <v>1161</v>
      </c>
      <c r="E333" s="218">
        <v>583</v>
      </c>
      <c r="F333" s="218">
        <v>41</v>
      </c>
      <c r="G333" s="219">
        <v>1992</v>
      </c>
      <c r="H333" s="219">
        <v>2012</v>
      </c>
      <c r="I333" s="220">
        <v>5613</v>
      </c>
      <c r="J333" s="220">
        <v>1214.6300000000001</v>
      </c>
      <c r="K333" s="226">
        <f t="shared" si="7"/>
        <v>0.21639586673792982</v>
      </c>
      <c r="L333" s="222" t="s">
        <v>320</v>
      </c>
      <c r="M333" s="223" t="s">
        <v>656</v>
      </c>
      <c r="N333" s="216" t="s">
        <v>29</v>
      </c>
      <c r="O333" s="216" t="s">
        <v>31</v>
      </c>
      <c r="P333" s="227"/>
    </row>
    <row r="334" spans="1:16" ht="33">
      <c r="A334" s="225" t="s">
        <v>549</v>
      </c>
      <c r="B334" s="216" t="s">
        <v>751</v>
      </c>
      <c r="C334" s="216" t="s">
        <v>588</v>
      </c>
      <c r="D334" s="217" t="s">
        <v>1161</v>
      </c>
      <c r="E334" s="228">
        <v>1129</v>
      </c>
      <c r="F334" s="218">
        <v>68</v>
      </c>
      <c r="G334" s="219">
        <v>1990</v>
      </c>
      <c r="H334" s="219">
        <v>2011</v>
      </c>
      <c r="I334" s="220">
        <v>9922.2000000000007</v>
      </c>
      <c r="J334" s="220">
        <v>2379.83</v>
      </c>
      <c r="K334" s="226">
        <f t="shared" si="7"/>
        <v>0.23984902541775008</v>
      </c>
      <c r="L334" s="222" t="s">
        <v>561</v>
      </c>
      <c r="M334" s="223" t="s">
        <v>589</v>
      </c>
      <c r="N334" s="216" t="s">
        <v>29</v>
      </c>
      <c r="O334" s="216" t="s">
        <v>31</v>
      </c>
      <c r="P334" s="227"/>
    </row>
    <row r="335" spans="1:16" ht="33">
      <c r="A335" s="225" t="s">
        <v>549</v>
      </c>
      <c r="B335" s="216" t="s">
        <v>551</v>
      </c>
      <c r="C335" s="216" t="s">
        <v>635</v>
      </c>
      <c r="D335" s="217" t="s">
        <v>1161</v>
      </c>
      <c r="E335" s="218">
        <v>802</v>
      </c>
      <c r="F335" s="218">
        <v>52</v>
      </c>
      <c r="G335" s="219">
        <v>1989</v>
      </c>
      <c r="H335" s="219">
        <v>2011</v>
      </c>
      <c r="I335" s="220">
        <v>8065.3</v>
      </c>
      <c r="J335" s="220">
        <v>1947.55</v>
      </c>
      <c r="K335" s="226">
        <f t="shared" si="7"/>
        <v>0.24147272885075569</v>
      </c>
      <c r="L335" s="222" t="s">
        <v>344</v>
      </c>
      <c r="M335" s="223" t="s">
        <v>623</v>
      </c>
      <c r="N335" s="216" t="s">
        <v>29</v>
      </c>
      <c r="O335" s="216" t="s">
        <v>31</v>
      </c>
      <c r="P335" s="227"/>
    </row>
    <row r="336" spans="1:16">
      <c r="A336" s="225" t="s">
        <v>549</v>
      </c>
      <c r="B336" s="216" t="s">
        <v>551</v>
      </c>
      <c r="C336" s="216" t="s">
        <v>645</v>
      </c>
      <c r="D336" s="217" t="s">
        <v>1161</v>
      </c>
      <c r="E336" s="228">
        <v>1003</v>
      </c>
      <c r="F336" s="218">
        <v>56</v>
      </c>
      <c r="G336" s="219">
        <v>1975</v>
      </c>
      <c r="H336" s="219">
        <v>2007</v>
      </c>
      <c r="I336" s="220">
        <v>6831.44</v>
      </c>
      <c r="J336" s="220">
        <v>1762.68</v>
      </c>
      <c r="K336" s="226">
        <f t="shared" si="7"/>
        <v>0.25802466244305744</v>
      </c>
      <c r="L336" s="222" t="s">
        <v>6</v>
      </c>
      <c r="M336" s="223" t="s">
        <v>350</v>
      </c>
      <c r="N336" s="216" t="s">
        <v>29</v>
      </c>
      <c r="O336" s="216" t="s">
        <v>31</v>
      </c>
      <c r="P336" s="227"/>
    </row>
    <row r="337" spans="1:16" ht="33">
      <c r="A337" s="225" t="s">
        <v>549</v>
      </c>
      <c r="B337" s="216" t="s">
        <v>551</v>
      </c>
      <c r="C337" s="216" t="s">
        <v>646</v>
      </c>
      <c r="D337" s="217" t="s">
        <v>1161</v>
      </c>
      <c r="E337" s="218">
        <v>736</v>
      </c>
      <c r="F337" s="218">
        <v>46</v>
      </c>
      <c r="G337" s="219">
        <v>1989</v>
      </c>
      <c r="H337" s="219">
        <v>2010</v>
      </c>
      <c r="I337" s="220">
        <v>6416</v>
      </c>
      <c r="J337" s="220">
        <v>1684.45</v>
      </c>
      <c r="K337" s="226">
        <f t="shared" si="7"/>
        <v>0.26253896508728181</v>
      </c>
      <c r="L337" s="222" t="s">
        <v>346</v>
      </c>
      <c r="M337" s="223" t="s">
        <v>647</v>
      </c>
      <c r="N337" s="216" t="s">
        <v>29</v>
      </c>
      <c r="O337" s="216" t="s">
        <v>31</v>
      </c>
      <c r="P337" s="227"/>
    </row>
    <row r="338" spans="1:16">
      <c r="A338" s="225" t="s">
        <v>549</v>
      </c>
      <c r="B338" s="216" t="s">
        <v>551</v>
      </c>
      <c r="C338" s="216" t="s">
        <v>627</v>
      </c>
      <c r="D338" s="217" t="s">
        <v>1161</v>
      </c>
      <c r="E338" s="218">
        <v>602</v>
      </c>
      <c r="F338" s="218">
        <v>44</v>
      </c>
      <c r="G338" s="219">
        <v>1970</v>
      </c>
      <c r="H338" s="219">
        <v>2010</v>
      </c>
      <c r="I338" s="220">
        <v>5368</v>
      </c>
      <c r="J338" s="220">
        <v>1435.5</v>
      </c>
      <c r="K338" s="226">
        <f t="shared" si="7"/>
        <v>0.26741803278688525</v>
      </c>
      <c r="L338" s="222" t="s">
        <v>6</v>
      </c>
      <c r="M338" s="223" t="s">
        <v>478</v>
      </c>
      <c r="N338" s="216" t="s">
        <v>29</v>
      </c>
      <c r="O338" s="216" t="s">
        <v>31</v>
      </c>
      <c r="P338" s="227"/>
    </row>
    <row r="339" spans="1:16">
      <c r="A339" s="225" t="s">
        <v>549</v>
      </c>
      <c r="B339" s="216" t="s">
        <v>551</v>
      </c>
      <c r="C339" s="216" t="s">
        <v>617</v>
      </c>
      <c r="D339" s="217" t="s">
        <v>1161</v>
      </c>
      <c r="E339" s="218">
        <v>977</v>
      </c>
      <c r="F339" s="218">
        <v>65</v>
      </c>
      <c r="G339" s="219">
        <v>1974</v>
      </c>
      <c r="H339" s="219">
        <v>1979</v>
      </c>
      <c r="I339" s="220">
        <v>9027.7000000000007</v>
      </c>
      <c r="J339" s="220">
        <v>2866.44</v>
      </c>
      <c r="K339" s="226">
        <f t="shared" si="7"/>
        <v>0.3175160893693853</v>
      </c>
      <c r="L339" s="222" t="s">
        <v>6</v>
      </c>
      <c r="M339" s="223" t="s">
        <v>333</v>
      </c>
      <c r="N339" s="216" t="s">
        <v>29</v>
      </c>
      <c r="O339" s="216" t="s">
        <v>31</v>
      </c>
      <c r="P339" s="227"/>
    </row>
    <row r="340" spans="1:16" ht="33">
      <c r="A340" s="225" t="s">
        <v>549</v>
      </c>
      <c r="B340" s="216" t="s">
        <v>751</v>
      </c>
      <c r="C340" s="216" t="s">
        <v>559</v>
      </c>
      <c r="D340" s="217" t="s">
        <v>1161</v>
      </c>
      <c r="E340" s="218">
        <v>879</v>
      </c>
      <c r="F340" s="218">
        <v>57</v>
      </c>
      <c r="G340" s="219">
        <v>1983</v>
      </c>
      <c r="H340" s="219">
        <v>2005</v>
      </c>
      <c r="I340" s="220">
        <v>7662</v>
      </c>
      <c r="J340" s="220">
        <v>2473.11</v>
      </c>
      <c r="K340" s="226">
        <f t="shared" si="7"/>
        <v>0.32277603758809714</v>
      </c>
      <c r="L340" s="222" t="s">
        <v>561</v>
      </c>
      <c r="M340" s="223" t="s">
        <v>129</v>
      </c>
      <c r="N340" s="216" t="s">
        <v>29</v>
      </c>
      <c r="O340" s="216" t="s">
        <v>31</v>
      </c>
      <c r="P340" s="227"/>
    </row>
    <row r="341" spans="1:16" ht="33">
      <c r="A341" s="225" t="s">
        <v>549</v>
      </c>
      <c r="B341" s="216" t="s">
        <v>551</v>
      </c>
      <c r="C341" s="216" t="s">
        <v>636</v>
      </c>
      <c r="D341" s="217" t="s">
        <v>1161</v>
      </c>
      <c r="E341" s="218">
        <v>640</v>
      </c>
      <c r="F341" s="218">
        <v>48</v>
      </c>
      <c r="G341" s="219">
        <v>1990</v>
      </c>
      <c r="H341" s="219">
        <v>2011</v>
      </c>
      <c r="I341" s="220">
        <v>7487</v>
      </c>
      <c r="J341" s="220">
        <v>2430.1799999999998</v>
      </c>
      <c r="K341" s="226">
        <f t="shared" si="7"/>
        <v>0.32458661680245759</v>
      </c>
      <c r="L341" s="222" t="s">
        <v>346</v>
      </c>
      <c r="M341" s="223" t="s">
        <v>637</v>
      </c>
      <c r="N341" s="216" t="s">
        <v>29</v>
      </c>
      <c r="O341" s="216" t="s">
        <v>31</v>
      </c>
      <c r="P341" s="227"/>
    </row>
    <row r="342" spans="1:16">
      <c r="A342" s="225" t="s">
        <v>549</v>
      </c>
      <c r="B342" s="216" t="s">
        <v>751</v>
      </c>
      <c r="C342" s="216" t="s">
        <v>594</v>
      </c>
      <c r="D342" s="217" t="s">
        <v>1161</v>
      </c>
      <c r="E342" s="218">
        <v>402</v>
      </c>
      <c r="F342" s="218">
        <v>29</v>
      </c>
      <c r="G342" s="219">
        <v>1978</v>
      </c>
      <c r="H342" s="219">
        <v>1978</v>
      </c>
      <c r="I342" s="220">
        <v>7931</v>
      </c>
      <c r="J342" s="220">
        <v>2694</v>
      </c>
      <c r="K342" s="226">
        <f t="shared" ref="K342:K405" si="8">J342/I342</f>
        <v>0.33967973773799015</v>
      </c>
      <c r="L342" s="222" t="s">
        <v>6</v>
      </c>
      <c r="M342" s="223" t="s">
        <v>7</v>
      </c>
      <c r="N342" s="216" t="s">
        <v>29</v>
      </c>
      <c r="O342" s="216" t="s">
        <v>31</v>
      </c>
      <c r="P342" s="227"/>
    </row>
    <row r="343" spans="1:16" ht="49.5">
      <c r="A343" s="225" t="s">
        <v>549</v>
      </c>
      <c r="B343" s="216" t="s">
        <v>751</v>
      </c>
      <c r="C343" s="216" t="s">
        <v>590</v>
      </c>
      <c r="D343" s="217" t="s">
        <v>1161</v>
      </c>
      <c r="E343" s="218">
        <v>333</v>
      </c>
      <c r="F343" s="218">
        <v>31</v>
      </c>
      <c r="G343" s="219">
        <v>1990</v>
      </c>
      <c r="H343" s="219">
        <v>1990</v>
      </c>
      <c r="I343" s="220">
        <v>4917.74</v>
      </c>
      <c r="J343" s="220">
        <v>2041.92</v>
      </c>
      <c r="K343" s="226">
        <f t="shared" si="8"/>
        <v>0.41521511914009285</v>
      </c>
      <c r="L343" s="222" t="s">
        <v>567</v>
      </c>
      <c r="M343" s="223" t="s">
        <v>591</v>
      </c>
      <c r="N343" s="216" t="s">
        <v>29</v>
      </c>
      <c r="O343" s="216" t="s">
        <v>31</v>
      </c>
      <c r="P343" s="227"/>
    </row>
    <row r="344" spans="1:16">
      <c r="A344" s="225" t="s">
        <v>549</v>
      </c>
      <c r="B344" s="216" t="s">
        <v>551</v>
      </c>
      <c r="C344" s="216" t="s">
        <v>641</v>
      </c>
      <c r="D344" s="217" t="s">
        <v>1161</v>
      </c>
      <c r="E344" s="218">
        <v>875</v>
      </c>
      <c r="F344" s="218">
        <v>52</v>
      </c>
      <c r="G344" s="219">
        <v>1992</v>
      </c>
      <c r="H344" s="219">
        <v>2007</v>
      </c>
      <c r="I344" s="220">
        <v>6562</v>
      </c>
      <c r="J344" s="220">
        <v>2738.5</v>
      </c>
      <c r="K344" s="226">
        <f t="shared" si="8"/>
        <v>0.41732703444071928</v>
      </c>
      <c r="L344" s="222" t="s">
        <v>6</v>
      </c>
      <c r="M344" s="223" t="s">
        <v>333</v>
      </c>
      <c r="N344" s="216" t="s">
        <v>29</v>
      </c>
      <c r="O344" s="216" t="s">
        <v>31</v>
      </c>
      <c r="P344" s="227"/>
    </row>
    <row r="345" spans="1:16" ht="33">
      <c r="A345" s="208" t="s">
        <v>549</v>
      </c>
      <c r="B345" s="108" t="s">
        <v>551</v>
      </c>
      <c r="C345" s="108" t="s">
        <v>615</v>
      </c>
      <c r="D345" s="202" t="s">
        <v>1161</v>
      </c>
      <c r="E345" s="204">
        <v>391</v>
      </c>
      <c r="F345" s="204">
        <v>31</v>
      </c>
      <c r="G345" s="205">
        <v>1992</v>
      </c>
      <c r="H345" s="205">
        <v>1998</v>
      </c>
      <c r="I345" s="110">
        <v>4818.5</v>
      </c>
      <c r="J345" s="110">
        <v>2574.69</v>
      </c>
      <c r="K345" s="106">
        <f t="shared" si="8"/>
        <v>0.53433433641174644</v>
      </c>
      <c r="L345" s="107" t="s">
        <v>346</v>
      </c>
      <c r="M345" s="111" t="s">
        <v>616</v>
      </c>
      <c r="N345" s="108" t="s">
        <v>29</v>
      </c>
      <c r="O345" s="108" t="s">
        <v>31</v>
      </c>
      <c r="P345" s="207"/>
    </row>
    <row r="346" spans="1:16" ht="33">
      <c r="A346" s="208" t="s">
        <v>549</v>
      </c>
      <c r="B346" s="108" t="s">
        <v>751</v>
      </c>
      <c r="C346" s="108" t="s">
        <v>552</v>
      </c>
      <c r="D346" s="202" t="s">
        <v>1162</v>
      </c>
      <c r="E346" s="204">
        <v>630</v>
      </c>
      <c r="F346" s="204">
        <v>28</v>
      </c>
      <c r="G346" s="205">
        <v>1988</v>
      </c>
      <c r="H346" s="205">
        <v>1988</v>
      </c>
      <c r="I346" s="110">
        <v>5571.54</v>
      </c>
      <c r="J346" s="110">
        <v>3028.8</v>
      </c>
      <c r="K346" s="106">
        <f t="shared" si="8"/>
        <v>0.54361989683283263</v>
      </c>
      <c r="L346" s="107" t="s">
        <v>32</v>
      </c>
      <c r="M346" s="111" t="s">
        <v>553</v>
      </c>
      <c r="N346" s="108" t="s">
        <v>29</v>
      </c>
      <c r="O346" s="108" t="s">
        <v>31</v>
      </c>
      <c r="P346" s="207"/>
    </row>
    <row r="347" spans="1:16" ht="33">
      <c r="A347" s="208" t="s">
        <v>549</v>
      </c>
      <c r="B347" s="108" t="s">
        <v>751</v>
      </c>
      <c r="C347" s="108" t="s">
        <v>592</v>
      </c>
      <c r="D347" s="202" t="s">
        <v>1161</v>
      </c>
      <c r="E347" s="204">
        <v>314</v>
      </c>
      <c r="F347" s="204">
        <v>27</v>
      </c>
      <c r="G347" s="205">
        <v>1989</v>
      </c>
      <c r="H347" s="205">
        <v>2011</v>
      </c>
      <c r="I347" s="110">
        <v>5851.07</v>
      </c>
      <c r="J347" s="110">
        <v>3265</v>
      </c>
      <c r="K347" s="106">
        <f t="shared" si="8"/>
        <v>0.55801759336326517</v>
      </c>
      <c r="L347" s="107" t="s">
        <v>561</v>
      </c>
      <c r="M347" s="111" t="s">
        <v>593</v>
      </c>
      <c r="N347" s="108" t="s">
        <v>29</v>
      </c>
      <c r="O347" s="108" t="s">
        <v>31</v>
      </c>
      <c r="P347" s="207"/>
    </row>
    <row r="348" spans="1:16" ht="33">
      <c r="A348" s="208" t="s">
        <v>549</v>
      </c>
      <c r="B348" s="108" t="s">
        <v>751</v>
      </c>
      <c r="C348" s="108" t="s">
        <v>595</v>
      </c>
      <c r="D348" s="202" t="s">
        <v>1161</v>
      </c>
      <c r="E348" s="204">
        <v>691</v>
      </c>
      <c r="F348" s="204">
        <v>49</v>
      </c>
      <c r="G348" s="205">
        <v>1982</v>
      </c>
      <c r="H348" s="205">
        <v>1991</v>
      </c>
      <c r="I348" s="110">
        <v>9022</v>
      </c>
      <c r="J348" s="110">
        <v>5154.93</v>
      </c>
      <c r="K348" s="106">
        <f t="shared" si="8"/>
        <v>0.57137330968743072</v>
      </c>
      <c r="L348" s="107" t="s">
        <v>32</v>
      </c>
      <c r="M348" s="111" t="s">
        <v>596</v>
      </c>
      <c r="N348" s="108" t="s">
        <v>29</v>
      </c>
      <c r="O348" s="108" t="s">
        <v>31</v>
      </c>
      <c r="P348" s="207"/>
    </row>
    <row r="349" spans="1:16">
      <c r="A349" s="208" t="s">
        <v>549</v>
      </c>
      <c r="B349" s="108" t="s">
        <v>751</v>
      </c>
      <c r="C349" s="108" t="s">
        <v>550</v>
      </c>
      <c r="D349" s="202" t="s">
        <v>1162</v>
      </c>
      <c r="E349" s="204">
        <v>669</v>
      </c>
      <c r="F349" s="204">
        <v>27</v>
      </c>
      <c r="G349" s="205">
        <v>1994</v>
      </c>
      <c r="H349" s="205">
        <v>1994</v>
      </c>
      <c r="I349" s="110">
        <v>10268.85</v>
      </c>
      <c r="J349" s="110">
        <v>6116</v>
      </c>
      <c r="K349" s="106">
        <f t="shared" si="8"/>
        <v>0.59558762665731801</v>
      </c>
      <c r="L349" s="107" t="s">
        <v>6</v>
      </c>
      <c r="M349" s="111" t="s">
        <v>84</v>
      </c>
      <c r="N349" s="108" t="s">
        <v>29</v>
      </c>
      <c r="O349" s="108" t="s">
        <v>31</v>
      </c>
      <c r="P349" s="207"/>
    </row>
    <row r="350" spans="1:16" ht="49.5">
      <c r="A350" s="208" t="s">
        <v>549</v>
      </c>
      <c r="B350" s="108" t="s">
        <v>751</v>
      </c>
      <c r="C350" s="108" t="s">
        <v>612</v>
      </c>
      <c r="D350" s="202" t="s">
        <v>1161</v>
      </c>
      <c r="E350" s="203">
        <v>1031</v>
      </c>
      <c r="F350" s="204">
        <v>56</v>
      </c>
      <c r="G350" s="205">
        <v>2001</v>
      </c>
      <c r="H350" s="205">
        <v>2001</v>
      </c>
      <c r="I350" s="110">
        <v>11530</v>
      </c>
      <c r="J350" s="110">
        <v>7321.38</v>
      </c>
      <c r="K350" s="106">
        <f t="shared" si="8"/>
        <v>0.63498525585429311</v>
      </c>
      <c r="L350" s="107" t="s">
        <v>602</v>
      </c>
      <c r="M350" s="111" t="s">
        <v>613</v>
      </c>
      <c r="N350" s="108" t="s">
        <v>29</v>
      </c>
      <c r="O350" s="108" t="s">
        <v>31</v>
      </c>
      <c r="P350" s="207"/>
    </row>
    <row r="351" spans="1:16">
      <c r="A351" s="208" t="s">
        <v>549</v>
      </c>
      <c r="B351" s="108" t="s">
        <v>751</v>
      </c>
      <c r="C351" s="108" t="s">
        <v>565</v>
      </c>
      <c r="D351" s="202" t="s">
        <v>1161</v>
      </c>
      <c r="E351" s="204">
        <v>453</v>
      </c>
      <c r="F351" s="204">
        <v>30</v>
      </c>
      <c r="G351" s="205">
        <v>1995</v>
      </c>
      <c r="H351" s="205">
        <v>2006</v>
      </c>
      <c r="I351" s="110">
        <v>7372</v>
      </c>
      <c r="J351" s="110">
        <v>4819.8999999999996</v>
      </c>
      <c r="K351" s="106">
        <f t="shared" si="8"/>
        <v>0.65381172002170374</v>
      </c>
      <c r="L351" s="107" t="s">
        <v>6</v>
      </c>
      <c r="M351" s="111" t="s">
        <v>333</v>
      </c>
      <c r="N351" s="108" t="s">
        <v>29</v>
      </c>
      <c r="O351" s="108" t="s">
        <v>31</v>
      </c>
      <c r="P351" s="207"/>
    </row>
    <row r="352" spans="1:16" ht="49.5">
      <c r="A352" s="208" t="s">
        <v>549</v>
      </c>
      <c r="B352" s="108" t="s">
        <v>551</v>
      </c>
      <c r="C352" s="108" t="s">
        <v>658</v>
      </c>
      <c r="D352" s="202" t="s">
        <v>1161</v>
      </c>
      <c r="E352" s="203">
        <v>1068</v>
      </c>
      <c r="F352" s="204">
        <v>65</v>
      </c>
      <c r="G352" s="205">
        <v>1983</v>
      </c>
      <c r="H352" s="205">
        <v>1989</v>
      </c>
      <c r="I352" s="105">
        <v>7660.08</v>
      </c>
      <c r="J352" s="105">
        <v>5219.53</v>
      </c>
      <c r="K352" s="106">
        <f t="shared" si="8"/>
        <v>0.68139366690687297</v>
      </c>
      <c r="L352" s="107" t="s">
        <v>298</v>
      </c>
      <c r="M352" s="111" t="s">
        <v>659</v>
      </c>
      <c r="N352" s="108" t="s">
        <v>29</v>
      </c>
      <c r="O352" s="108" t="s">
        <v>31</v>
      </c>
      <c r="P352" s="207"/>
    </row>
    <row r="353" spans="1:16" ht="33">
      <c r="A353" s="208" t="s">
        <v>549</v>
      </c>
      <c r="B353" s="108" t="s">
        <v>551</v>
      </c>
      <c r="C353" s="108" t="s">
        <v>631</v>
      </c>
      <c r="D353" s="202" t="s">
        <v>1161</v>
      </c>
      <c r="E353" s="204">
        <v>295</v>
      </c>
      <c r="F353" s="204">
        <v>31</v>
      </c>
      <c r="G353" s="205">
        <v>1997</v>
      </c>
      <c r="H353" s="205">
        <v>1997</v>
      </c>
      <c r="I353" s="110">
        <v>8035.92</v>
      </c>
      <c r="J353" s="110">
        <v>5536.51</v>
      </c>
      <c r="K353" s="106">
        <f t="shared" si="8"/>
        <v>0.68897027347211026</v>
      </c>
      <c r="L353" s="107" t="s">
        <v>573</v>
      </c>
      <c r="M353" s="111" t="s">
        <v>632</v>
      </c>
      <c r="N353" s="108" t="s">
        <v>29</v>
      </c>
      <c r="O353" s="108" t="s">
        <v>31</v>
      </c>
      <c r="P353" s="207"/>
    </row>
    <row r="354" spans="1:16" ht="49.5">
      <c r="A354" s="208" t="s">
        <v>549</v>
      </c>
      <c r="B354" s="108" t="s">
        <v>751</v>
      </c>
      <c r="C354" s="108" t="s">
        <v>598</v>
      </c>
      <c r="D354" s="202" t="s">
        <v>1161</v>
      </c>
      <c r="E354" s="204">
        <v>684</v>
      </c>
      <c r="F354" s="204">
        <v>45</v>
      </c>
      <c r="G354" s="205">
        <v>1999</v>
      </c>
      <c r="H354" s="205">
        <v>2004</v>
      </c>
      <c r="I354" s="110">
        <v>10627</v>
      </c>
      <c r="J354" s="110">
        <v>7379.7</v>
      </c>
      <c r="K354" s="106">
        <f t="shared" si="8"/>
        <v>0.6944292838995012</v>
      </c>
      <c r="L354" s="107" t="s">
        <v>602</v>
      </c>
      <c r="M354" s="111" t="s">
        <v>600</v>
      </c>
      <c r="N354" s="108" t="s">
        <v>29</v>
      </c>
      <c r="O354" s="108" t="s">
        <v>31</v>
      </c>
      <c r="P354" s="207"/>
    </row>
    <row r="355" spans="1:16" ht="33">
      <c r="A355" s="208" t="s">
        <v>549</v>
      </c>
      <c r="B355" s="108" t="s">
        <v>551</v>
      </c>
      <c r="C355" s="108" t="s">
        <v>622</v>
      </c>
      <c r="D355" s="202" t="s">
        <v>1161</v>
      </c>
      <c r="E355" s="204">
        <v>468</v>
      </c>
      <c r="F355" s="204">
        <v>38</v>
      </c>
      <c r="G355" s="205">
        <v>1982</v>
      </c>
      <c r="H355" s="205">
        <v>2011</v>
      </c>
      <c r="I355" s="110">
        <v>5526.09</v>
      </c>
      <c r="J355" s="110">
        <v>4138.01</v>
      </c>
      <c r="K355" s="106">
        <f t="shared" si="8"/>
        <v>0.74881335627903278</v>
      </c>
      <c r="L355" s="107" t="s">
        <v>344</v>
      </c>
      <c r="M355" s="111" t="s">
        <v>623</v>
      </c>
      <c r="N355" s="108" t="s">
        <v>29</v>
      </c>
      <c r="O355" s="108" t="s">
        <v>31</v>
      </c>
      <c r="P355" s="207"/>
    </row>
    <row r="356" spans="1:16" ht="49.5">
      <c r="A356" s="208" t="s">
        <v>549</v>
      </c>
      <c r="B356" s="108" t="s">
        <v>551</v>
      </c>
      <c r="C356" s="108" t="s">
        <v>638</v>
      </c>
      <c r="D356" s="202" t="s">
        <v>1161</v>
      </c>
      <c r="E356" s="204">
        <v>852</v>
      </c>
      <c r="F356" s="204">
        <v>55</v>
      </c>
      <c r="G356" s="205">
        <v>1995</v>
      </c>
      <c r="H356" s="205">
        <v>2013</v>
      </c>
      <c r="I356" s="110">
        <v>6767</v>
      </c>
      <c r="J356" s="110">
        <v>5077.62</v>
      </c>
      <c r="K356" s="106">
        <f t="shared" si="8"/>
        <v>0.75035022905275606</v>
      </c>
      <c r="L356" s="107" t="s">
        <v>640</v>
      </c>
      <c r="M356" s="111" t="s">
        <v>639</v>
      </c>
      <c r="N356" s="108" t="s">
        <v>29</v>
      </c>
      <c r="O356" s="108" t="s">
        <v>31</v>
      </c>
      <c r="P356" s="207"/>
    </row>
    <row r="357" spans="1:16" ht="66">
      <c r="A357" s="208" t="s">
        <v>549</v>
      </c>
      <c r="B357" s="108" t="s">
        <v>551</v>
      </c>
      <c r="C357" s="108" t="s">
        <v>618</v>
      </c>
      <c r="D357" s="202" t="s">
        <v>1161</v>
      </c>
      <c r="E357" s="204">
        <v>842</v>
      </c>
      <c r="F357" s="204">
        <v>51</v>
      </c>
      <c r="G357" s="205">
        <v>1997</v>
      </c>
      <c r="H357" s="205">
        <v>1997</v>
      </c>
      <c r="I357" s="110">
        <v>9641.61</v>
      </c>
      <c r="J357" s="110">
        <v>7336.07</v>
      </c>
      <c r="K357" s="106">
        <f t="shared" si="8"/>
        <v>0.76087603626365297</v>
      </c>
      <c r="L357" s="107" t="s">
        <v>619</v>
      </c>
      <c r="M357" s="111" t="s">
        <v>620</v>
      </c>
      <c r="N357" s="108" t="s">
        <v>29</v>
      </c>
      <c r="O357" s="108" t="s">
        <v>31</v>
      </c>
      <c r="P357" s="207"/>
    </row>
    <row r="358" spans="1:16">
      <c r="A358" s="206" t="s">
        <v>171</v>
      </c>
      <c r="B358" s="102" t="s">
        <v>748</v>
      </c>
      <c r="C358" s="108" t="s">
        <v>75</v>
      </c>
      <c r="D358" s="202" t="s">
        <v>1161</v>
      </c>
      <c r="E358" s="204">
        <v>382</v>
      </c>
      <c r="F358" s="204">
        <v>30</v>
      </c>
      <c r="G358" s="205">
        <v>1998</v>
      </c>
      <c r="H358" s="205">
        <v>1998</v>
      </c>
      <c r="I358" s="110">
        <v>4722.2299999999996</v>
      </c>
      <c r="J358" s="110">
        <v>3986.05</v>
      </c>
      <c r="K358" s="106">
        <f t="shared" si="8"/>
        <v>0.84410331559453911</v>
      </c>
      <c r="L358" s="108" t="s">
        <v>40</v>
      </c>
      <c r="M358" s="108" t="s">
        <v>65</v>
      </c>
      <c r="N358" s="108" t="s">
        <v>29</v>
      </c>
      <c r="O358" s="108" t="s">
        <v>43</v>
      </c>
      <c r="P358" s="207"/>
    </row>
    <row r="359" spans="1:16">
      <c r="A359" s="208" t="s">
        <v>549</v>
      </c>
      <c r="B359" s="108" t="s">
        <v>751</v>
      </c>
      <c r="C359" s="108" t="s">
        <v>583</v>
      </c>
      <c r="D359" s="202" t="s">
        <v>1161</v>
      </c>
      <c r="E359" s="203">
        <v>1149</v>
      </c>
      <c r="F359" s="204">
        <v>64</v>
      </c>
      <c r="G359" s="205">
        <v>1993</v>
      </c>
      <c r="H359" s="205">
        <v>1993</v>
      </c>
      <c r="I359" s="105">
        <v>7668</v>
      </c>
      <c r="J359" s="105">
        <v>6499.6</v>
      </c>
      <c r="K359" s="106">
        <f t="shared" si="8"/>
        <v>0.84762649973917581</v>
      </c>
      <c r="L359" s="107" t="s">
        <v>6</v>
      </c>
      <c r="M359" s="111" t="s">
        <v>146</v>
      </c>
      <c r="N359" s="108" t="s">
        <v>29</v>
      </c>
      <c r="O359" s="108" t="s">
        <v>31</v>
      </c>
      <c r="P359" s="207"/>
    </row>
    <row r="360" spans="1:16" ht="33">
      <c r="A360" s="184" t="s">
        <v>549</v>
      </c>
      <c r="B360" s="88" t="s">
        <v>548</v>
      </c>
      <c r="C360" s="88" t="s">
        <v>630</v>
      </c>
      <c r="D360" s="180" t="s">
        <v>1161</v>
      </c>
      <c r="E360" s="182">
        <v>577</v>
      </c>
      <c r="F360" s="182">
        <v>38</v>
      </c>
      <c r="G360" s="183">
        <v>1984</v>
      </c>
      <c r="H360" s="183">
        <v>2012</v>
      </c>
      <c r="I360" s="89">
        <v>7166</v>
      </c>
      <c r="J360" s="89">
        <v>35.78</v>
      </c>
      <c r="K360" s="90">
        <f t="shared" si="8"/>
        <v>4.9930226067541172E-3</v>
      </c>
      <c r="L360" s="94" t="s">
        <v>344</v>
      </c>
      <c r="M360" s="95" t="s">
        <v>86</v>
      </c>
      <c r="N360" s="88" t="s">
        <v>29</v>
      </c>
      <c r="O360" s="88" t="s">
        <v>31</v>
      </c>
      <c r="P360" s="185"/>
    </row>
    <row r="361" spans="1:16" ht="33">
      <c r="A361" s="225" t="s">
        <v>549</v>
      </c>
      <c r="B361" s="216" t="s">
        <v>548</v>
      </c>
      <c r="C361" s="216" t="s">
        <v>547</v>
      </c>
      <c r="D361" s="217" t="s">
        <v>1162</v>
      </c>
      <c r="E361" s="218">
        <v>647</v>
      </c>
      <c r="F361" s="218">
        <v>27</v>
      </c>
      <c r="G361" s="219">
        <v>1990</v>
      </c>
      <c r="H361" s="219">
        <v>1990</v>
      </c>
      <c r="I361" s="220">
        <v>7485</v>
      </c>
      <c r="J361" s="220">
        <v>1239.76</v>
      </c>
      <c r="K361" s="226">
        <f t="shared" si="8"/>
        <v>0.16563259853039411</v>
      </c>
      <c r="L361" s="222" t="s">
        <v>32</v>
      </c>
      <c r="M361" s="223" t="s">
        <v>471</v>
      </c>
      <c r="N361" s="216" t="s">
        <v>29</v>
      </c>
      <c r="O361" s="216" t="s">
        <v>31</v>
      </c>
      <c r="P361" s="227"/>
    </row>
    <row r="362" spans="1:16">
      <c r="A362" s="225" t="s">
        <v>549</v>
      </c>
      <c r="B362" s="216" t="s">
        <v>548</v>
      </c>
      <c r="C362" s="216" t="s">
        <v>650</v>
      </c>
      <c r="D362" s="217" t="s">
        <v>1161</v>
      </c>
      <c r="E362" s="228">
        <v>1097</v>
      </c>
      <c r="F362" s="218">
        <v>66</v>
      </c>
      <c r="G362" s="219">
        <v>1989</v>
      </c>
      <c r="H362" s="219">
        <v>2011</v>
      </c>
      <c r="I362" s="229">
        <v>9806.8799999999992</v>
      </c>
      <c r="J362" s="229">
        <v>1720.04</v>
      </c>
      <c r="K362" s="226">
        <f t="shared" si="8"/>
        <v>0.17539115396537941</v>
      </c>
      <c r="L362" s="222" t="s">
        <v>6</v>
      </c>
      <c r="M362" s="223" t="s">
        <v>146</v>
      </c>
      <c r="N362" s="216" t="s">
        <v>29</v>
      </c>
      <c r="O362" s="216" t="s">
        <v>31</v>
      </c>
      <c r="P362" s="227"/>
    </row>
    <row r="363" spans="1:16">
      <c r="A363" s="225" t="s">
        <v>549</v>
      </c>
      <c r="B363" s="216" t="s">
        <v>548</v>
      </c>
      <c r="C363" s="216" t="s">
        <v>629</v>
      </c>
      <c r="D363" s="217" t="s">
        <v>1161</v>
      </c>
      <c r="E363" s="218">
        <v>622</v>
      </c>
      <c r="F363" s="218">
        <v>43</v>
      </c>
      <c r="G363" s="219">
        <v>1988</v>
      </c>
      <c r="H363" s="219">
        <v>2013</v>
      </c>
      <c r="I363" s="220">
        <v>7283</v>
      </c>
      <c r="J363" s="220">
        <v>1331.02</v>
      </c>
      <c r="K363" s="226">
        <f t="shared" si="8"/>
        <v>0.18275710558835645</v>
      </c>
      <c r="L363" s="222" t="s">
        <v>6</v>
      </c>
      <c r="M363" s="223" t="s">
        <v>350</v>
      </c>
      <c r="N363" s="216" t="s">
        <v>29</v>
      </c>
      <c r="O363" s="216" t="s">
        <v>31</v>
      </c>
      <c r="P363" s="227"/>
    </row>
    <row r="364" spans="1:16" ht="49.5">
      <c r="A364" s="225" t="s">
        <v>549</v>
      </c>
      <c r="B364" s="216" t="s">
        <v>548</v>
      </c>
      <c r="C364" s="216" t="s">
        <v>610</v>
      </c>
      <c r="D364" s="217" t="s">
        <v>1161</v>
      </c>
      <c r="E364" s="228">
        <v>1093</v>
      </c>
      <c r="F364" s="218">
        <v>62</v>
      </c>
      <c r="G364" s="219">
        <v>1993</v>
      </c>
      <c r="H364" s="219">
        <v>2006</v>
      </c>
      <c r="I364" s="220">
        <v>11102</v>
      </c>
      <c r="J364" s="220">
        <v>2113.42</v>
      </c>
      <c r="K364" s="226">
        <f t="shared" si="8"/>
        <v>0.1903638983966853</v>
      </c>
      <c r="L364" s="222" t="s">
        <v>599</v>
      </c>
      <c r="M364" s="223" t="s">
        <v>611</v>
      </c>
      <c r="N364" s="216" t="s">
        <v>29</v>
      </c>
      <c r="O364" s="216" t="s">
        <v>31</v>
      </c>
      <c r="P364" s="227"/>
    </row>
    <row r="365" spans="1:16" ht="49.5">
      <c r="A365" s="225" t="s">
        <v>549</v>
      </c>
      <c r="B365" s="216" t="s">
        <v>548</v>
      </c>
      <c r="C365" s="216" t="s">
        <v>566</v>
      </c>
      <c r="D365" s="217" t="s">
        <v>1161</v>
      </c>
      <c r="E365" s="228">
        <v>1040</v>
      </c>
      <c r="F365" s="218">
        <v>63</v>
      </c>
      <c r="G365" s="219">
        <v>1995</v>
      </c>
      <c r="H365" s="219">
        <v>2012</v>
      </c>
      <c r="I365" s="220">
        <v>9056</v>
      </c>
      <c r="J365" s="220">
        <v>1818.87</v>
      </c>
      <c r="K365" s="226">
        <f t="shared" si="8"/>
        <v>0.20084695229681979</v>
      </c>
      <c r="L365" s="222" t="s">
        <v>567</v>
      </c>
      <c r="M365" s="223" t="s">
        <v>568</v>
      </c>
      <c r="N365" s="216" t="s">
        <v>29</v>
      </c>
      <c r="O365" s="216" t="s">
        <v>31</v>
      </c>
      <c r="P365" s="227"/>
    </row>
    <row r="366" spans="1:16" ht="33">
      <c r="A366" s="225" t="s">
        <v>549</v>
      </c>
      <c r="B366" s="216" t="s">
        <v>548</v>
      </c>
      <c r="C366" s="216" t="s">
        <v>642</v>
      </c>
      <c r="D366" s="217" t="s">
        <v>1161</v>
      </c>
      <c r="E366" s="218">
        <v>575</v>
      </c>
      <c r="F366" s="218">
        <v>38</v>
      </c>
      <c r="G366" s="219">
        <v>1988</v>
      </c>
      <c r="H366" s="219">
        <v>1988</v>
      </c>
      <c r="I366" s="220">
        <v>7540</v>
      </c>
      <c r="J366" s="220">
        <v>1728.23</v>
      </c>
      <c r="K366" s="226">
        <f t="shared" si="8"/>
        <v>0.22920822281167108</v>
      </c>
      <c r="L366" s="222" t="s">
        <v>346</v>
      </c>
      <c r="M366" s="223" t="s">
        <v>643</v>
      </c>
      <c r="N366" s="216" t="s">
        <v>29</v>
      </c>
      <c r="O366" s="216" t="s">
        <v>31</v>
      </c>
      <c r="P366" s="227"/>
    </row>
    <row r="367" spans="1:16">
      <c r="A367" s="225" t="s">
        <v>549</v>
      </c>
      <c r="B367" s="216" t="s">
        <v>548</v>
      </c>
      <c r="C367" s="216" t="s">
        <v>651</v>
      </c>
      <c r="D367" s="217" t="s">
        <v>1161</v>
      </c>
      <c r="E367" s="218">
        <v>477</v>
      </c>
      <c r="F367" s="218">
        <v>39</v>
      </c>
      <c r="G367" s="219">
        <v>1967</v>
      </c>
      <c r="H367" s="219">
        <v>2000</v>
      </c>
      <c r="I367" s="229">
        <v>8979.31</v>
      </c>
      <c r="J367" s="229">
        <v>2534.94</v>
      </c>
      <c r="K367" s="226">
        <f t="shared" si="8"/>
        <v>0.28230899701647455</v>
      </c>
      <c r="L367" s="222" t="s">
        <v>6</v>
      </c>
      <c r="M367" s="223" t="s">
        <v>146</v>
      </c>
      <c r="N367" s="216" t="s">
        <v>29</v>
      </c>
      <c r="O367" s="216" t="s">
        <v>31</v>
      </c>
      <c r="P367" s="227"/>
    </row>
    <row r="368" spans="1:16" ht="49.5">
      <c r="A368" s="225" t="s">
        <v>549</v>
      </c>
      <c r="B368" s="216" t="s">
        <v>548</v>
      </c>
      <c r="C368" s="216" t="s">
        <v>652</v>
      </c>
      <c r="D368" s="217" t="s">
        <v>1161</v>
      </c>
      <c r="E368" s="218">
        <v>546</v>
      </c>
      <c r="F368" s="218">
        <v>41</v>
      </c>
      <c r="G368" s="219">
        <v>1990</v>
      </c>
      <c r="H368" s="219">
        <v>2013</v>
      </c>
      <c r="I368" s="220">
        <v>6947</v>
      </c>
      <c r="J368" s="220">
        <v>2531.16</v>
      </c>
      <c r="K368" s="226">
        <f t="shared" si="8"/>
        <v>0.36435295811141499</v>
      </c>
      <c r="L368" s="222" t="s">
        <v>363</v>
      </c>
      <c r="M368" s="223" t="s">
        <v>653</v>
      </c>
      <c r="N368" s="216" t="s">
        <v>29</v>
      </c>
      <c r="O368" s="216" t="s">
        <v>31</v>
      </c>
      <c r="P368" s="227"/>
    </row>
    <row r="369" spans="1:16">
      <c r="A369" s="225" t="s">
        <v>549</v>
      </c>
      <c r="B369" s="216" t="s">
        <v>548</v>
      </c>
      <c r="C369" s="216" t="s">
        <v>628</v>
      </c>
      <c r="D369" s="217" t="s">
        <v>1161</v>
      </c>
      <c r="E369" s="218">
        <v>387</v>
      </c>
      <c r="F369" s="218">
        <v>33</v>
      </c>
      <c r="G369" s="219">
        <v>1971</v>
      </c>
      <c r="H369" s="219">
        <v>1993</v>
      </c>
      <c r="I369" s="229">
        <v>8979.7199999999993</v>
      </c>
      <c r="J369" s="229">
        <v>3698.03</v>
      </c>
      <c r="K369" s="226">
        <f t="shared" si="8"/>
        <v>0.41182019038455547</v>
      </c>
      <c r="L369" s="222" t="s">
        <v>6</v>
      </c>
      <c r="M369" s="223" t="s">
        <v>146</v>
      </c>
      <c r="N369" s="216" t="s">
        <v>29</v>
      </c>
      <c r="O369" s="216" t="s">
        <v>31</v>
      </c>
      <c r="P369" s="227"/>
    </row>
    <row r="370" spans="1:16">
      <c r="A370" s="208" t="s">
        <v>549</v>
      </c>
      <c r="B370" s="108" t="s">
        <v>548</v>
      </c>
      <c r="C370" s="108" t="s">
        <v>654</v>
      </c>
      <c r="D370" s="202" t="s">
        <v>1161</v>
      </c>
      <c r="E370" s="203">
        <v>1032</v>
      </c>
      <c r="F370" s="204">
        <v>56</v>
      </c>
      <c r="G370" s="205">
        <v>1990</v>
      </c>
      <c r="H370" s="205">
        <v>2011</v>
      </c>
      <c r="I370" s="105">
        <v>9241.56</v>
      </c>
      <c r="J370" s="105">
        <v>4824.8</v>
      </c>
      <c r="K370" s="106">
        <f t="shared" si="8"/>
        <v>0.52207635940252517</v>
      </c>
      <c r="L370" s="107" t="s">
        <v>6</v>
      </c>
      <c r="M370" s="111" t="s">
        <v>333</v>
      </c>
      <c r="N370" s="108" t="s">
        <v>29</v>
      </c>
      <c r="O370" s="108" t="s">
        <v>31</v>
      </c>
      <c r="P370" s="207"/>
    </row>
    <row r="371" spans="1:16" ht="33">
      <c r="A371" s="208" t="s">
        <v>549</v>
      </c>
      <c r="B371" s="108" t="s">
        <v>548</v>
      </c>
      <c r="C371" s="108" t="s">
        <v>579</v>
      </c>
      <c r="D371" s="202" t="s">
        <v>1161</v>
      </c>
      <c r="E371" s="204">
        <v>730</v>
      </c>
      <c r="F371" s="204">
        <v>49</v>
      </c>
      <c r="G371" s="205">
        <v>1982</v>
      </c>
      <c r="H371" s="205">
        <v>1997</v>
      </c>
      <c r="I371" s="110">
        <v>7863</v>
      </c>
      <c r="J371" s="110">
        <v>4199.01</v>
      </c>
      <c r="K371" s="106">
        <f t="shared" si="8"/>
        <v>0.53402136589088134</v>
      </c>
      <c r="L371" s="107" t="s">
        <v>32</v>
      </c>
      <c r="M371" s="111" t="s">
        <v>580</v>
      </c>
      <c r="N371" s="108" t="s">
        <v>29</v>
      </c>
      <c r="O371" s="108" t="s">
        <v>31</v>
      </c>
      <c r="P371" s="207"/>
    </row>
    <row r="372" spans="1:16" ht="66">
      <c r="A372" s="208" t="s">
        <v>549</v>
      </c>
      <c r="B372" s="108" t="s">
        <v>548</v>
      </c>
      <c r="C372" s="108" t="s">
        <v>624</v>
      </c>
      <c r="D372" s="202" t="s">
        <v>1161</v>
      </c>
      <c r="E372" s="204">
        <v>601</v>
      </c>
      <c r="F372" s="204">
        <v>41</v>
      </c>
      <c r="G372" s="205">
        <v>1986</v>
      </c>
      <c r="H372" s="205">
        <v>1997</v>
      </c>
      <c r="I372" s="110">
        <v>4854</v>
      </c>
      <c r="J372" s="110">
        <v>2691.85</v>
      </c>
      <c r="K372" s="106">
        <f t="shared" si="8"/>
        <v>0.55456324680675728</v>
      </c>
      <c r="L372" s="107" t="s">
        <v>626</v>
      </c>
      <c r="M372" s="111" t="s">
        <v>625</v>
      </c>
      <c r="N372" s="108" t="s">
        <v>29</v>
      </c>
      <c r="O372" s="108" t="s">
        <v>31</v>
      </c>
      <c r="P372" s="207"/>
    </row>
    <row r="373" spans="1:16">
      <c r="A373" s="208" t="s">
        <v>549</v>
      </c>
      <c r="B373" s="108" t="s">
        <v>548</v>
      </c>
      <c r="C373" s="108" t="s">
        <v>621</v>
      </c>
      <c r="D373" s="202" t="s">
        <v>1161</v>
      </c>
      <c r="E373" s="203">
        <v>1004</v>
      </c>
      <c r="F373" s="204">
        <v>66</v>
      </c>
      <c r="G373" s="205">
        <v>1983</v>
      </c>
      <c r="H373" s="205">
        <v>2005</v>
      </c>
      <c r="I373" s="105">
        <v>8460.61</v>
      </c>
      <c r="J373" s="105">
        <v>4938.3599999999997</v>
      </c>
      <c r="K373" s="106">
        <f t="shared" si="8"/>
        <v>0.58368841017373441</v>
      </c>
      <c r="L373" s="107" t="s">
        <v>6</v>
      </c>
      <c r="M373" s="111" t="s">
        <v>146</v>
      </c>
      <c r="N373" s="108" t="s">
        <v>29</v>
      </c>
      <c r="O373" s="108" t="s">
        <v>31</v>
      </c>
      <c r="P373" s="207"/>
    </row>
    <row r="374" spans="1:16">
      <c r="A374" s="208" t="s">
        <v>549</v>
      </c>
      <c r="B374" s="108" t="s">
        <v>548</v>
      </c>
      <c r="C374" s="108" t="s">
        <v>558</v>
      </c>
      <c r="D374" s="202" t="s">
        <v>1161</v>
      </c>
      <c r="E374" s="204">
        <v>643</v>
      </c>
      <c r="F374" s="204">
        <v>41</v>
      </c>
      <c r="G374" s="205">
        <v>2004</v>
      </c>
      <c r="H374" s="205">
        <v>2004</v>
      </c>
      <c r="I374" s="110">
        <v>10453</v>
      </c>
      <c r="J374" s="110">
        <v>6636.36</v>
      </c>
      <c r="K374" s="106">
        <f t="shared" si="8"/>
        <v>0.63487611212092221</v>
      </c>
      <c r="L374" s="107" t="s">
        <v>6</v>
      </c>
      <c r="M374" s="111" t="s">
        <v>350</v>
      </c>
      <c r="N374" s="108" t="s">
        <v>29</v>
      </c>
      <c r="O374" s="108" t="s">
        <v>31</v>
      </c>
      <c r="P374" s="207"/>
    </row>
    <row r="375" spans="1:16" ht="49.5">
      <c r="A375" s="208" t="s">
        <v>549</v>
      </c>
      <c r="B375" s="108" t="s">
        <v>548</v>
      </c>
      <c r="C375" s="108" t="s">
        <v>601</v>
      </c>
      <c r="D375" s="202" t="s">
        <v>1161</v>
      </c>
      <c r="E375" s="204">
        <v>642</v>
      </c>
      <c r="F375" s="204">
        <v>42</v>
      </c>
      <c r="G375" s="205">
        <v>2000</v>
      </c>
      <c r="H375" s="205">
        <v>2000</v>
      </c>
      <c r="I375" s="110">
        <v>10501</v>
      </c>
      <c r="J375" s="110">
        <v>7225.25</v>
      </c>
      <c r="K375" s="106">
        <f t="shared" si="8"/>
        <v>0.68805351871250353</v>
      </c>
      <c r="L375" s="107" t="s">
        <v>602</v>
      </c>
      <c r="M375" s="111" t="s">
        <v>603</v>
      </c>
      <c r="N375" s="108" t="s">
        <v>29</v>
      </c>
      <c r="O375" s="108" t="s">
        <v>31</v>
      </c>
      <c r="P375" s="207"/>
    </row>
    <row r="376" spans="1:16" ht="49.5">
      <c r="A376" s="208" t="s">
        <v>549</v>
      </c>
      <c r="B376" s="108" t="s">
        <v>548</v>
      </c>
      <c r="C376" s="108" t="s">
        <v>608</v>
      </c>
      <c r="D376" s="202" t="s">
        <v>1161</v>
      </c>
      <c r="E376" s="203">
        <v>1132</v>
      </c>
      <c r="F376" s="204">
        <v>70</v>
      </c>
      <c r="G376" s="205">
        <v>2000</v>
      </c>
      <c r="H376" s="205">
        <v>2004</v>
      </c>
      <c r="I376" s="110">
        <v>12030</v>
      </c>
      <c r="J376" s="110">
        <v>8515.7800000000007</v>
      </c>
      <c r="K376" s="106">
        <f t="shared" si="8"/>
        <v>0.70787863674147966</v>
      </c>
      <c r="L376" s="107" t="s">
        <v>602</v>
      </c>
      <c r="M376" s="111" t="s">
        <v>609</v>
      </c>
      <c r="N376" s="108" t="s">
        <v>29</v>
      </c>
      <c r="O376" s="108" t="s">
        <v>31</v>
      </c>
      <c r="P376" s="207"/>
    </row>
    <row r="377" spans="1:16" ht="33">
      <c r="A377" s="208" t="s">
        <v>549</v>
      </c>
      <c r="B377" s="108" t="s">
        <v>548</v>
      </c>
      <c r="C377" s="111" t="s">
        <v>581</v>
      </c>
      <c r="D377" s="202" t="s">
        <v>1161</v>
      </c>
      <c r="E377" s="203">
        <v>1042</v>
      </c>
      <c r="F377" s="204">
        <v>62</v>
      </c>
      <c r="G377" s="205">
        <v>1980</v>
      </c>
      <c r="H377" s="205">
        <v>2011</v>
      </c>
      <c r="I377" s="105">
        <v>10186.280000000001</v>
      </c>
      <c r="J377" s="105">
        <v>7560.3</v>
      </c>
      <c r="K377" s="106">
        <f t="shared" si="8"/>
        <v>0.74220421979368323</v>
      </c>
      <c r="L377" s="107" t="s">
        <v>32</v>
      </c>
      <c r="M377" s="111" t="s">
        <v>582</v>
      </c>
      <c r="N377" s="108" t="s">
        <v>29</v>
      </c>
      <c r="O377" s="108" t="s">
        <v>31</v>
      </c>
      <c r="P377" s="207"/>
    </row>
    <row r="378" spans="1:16" ht="33">
      <c r="A378" s="208" t="s">
        <v>549</v>
      </c>
      <c r="B378" s="108" t="s">
        <v>548</v>
      </c>
      <c r="C378" s="108" t="s">
        <v>571</v>
      </c>
      <c r="D378" s="202" t="s">
        <v>1161</v>
      </c>
      <c r="E378" s="204">
        <v>459</v>
      </c>
      <c r="F378" s="204">
        <v>36</v>
      </c>
      <c r="G378" s="205">
        <v>1964</v>
      </c>
      <c r="H378" s="205">
        <v>2011</v>
      </c>
      <c r="I378" s="110">
        <v>8240</v>
      </c>
      <c r="J378" s="110">
        <v>6415</v>
      </c>
      <c r="K378" s="106">
        <f t="shared" si="8"/>
        <v>0.77851941747572817</v>
      </c>
      <c r="L378" s="107" t="s">
        <v>573</v>
      </c>
      <c r="M378" s="111" t="s">
        <v>575</v>
      </c>
      <c r="N378" s="108" t="s">
        <v>29</v>
      </c>
      <c r="O378" s="108" t="s">
        <v>31</v>
      </c>
      <c r="P378" s="207"/>
    </row>
    <row r="379" spans="1:16" ht="49.5">
      <c r="A379" s="208" t="s">
        <v>549</v>
      </c>
      <c r="B379" s="108" t="s">
        <v>548</v>
      </c>
      <c r="C379" s="108" t="s">
        <v>604</v>
      </c>
      <c r="D379" s="202" t="s">
        <v>1161</v>
      </c>
      <c r="E379" s="203">
        <v>1077</v>
      </c>
      <c r="F379" s="204">
        <v>62</v>
      </c>
      <c r="G379" s="205">
        <v>1997</v>
      </c>
      <c r="H379" s="205">
        <v>2011</v>
      </c>
      <c r="I379" s="110">
        <v>9389</v>
      </c>
      <c r="J379" s="110">
        <v>7408.64</v>
      </c>
      <c r="K379" s="106">
        <f t="shared" si="8"/>
        <v>0.78907657897539674</v>
      </c>
      <c r="L379" s="107" t="s">
        <v>606</v>
      </c>
      <c r="M379" s="111" t="s">
        <v>605</v>
      </c>
      <c r="N379" s="108" t="s">
        <v>29</v>
      </c>
      <c r="O379" s="108" t="s">
        <v>31</v>
      </c>
      <c r="P379" s="207"/>
    </row>
    <row r="380" spans="1:16" ht="33">
      <c r="A380" s="208" t="s">
        <v>549</v>
      </c>
      <c r="B380" s="108" t="s">
        <v>548</v>
      </c>
      <c r="C380" s="108" t="s">
        <v>607</v>
      </c>
      <c r="D380" s="202" t="s">
        <v>1161</v>
      </c>
      <c r="E380" s="204">
        <v>989</v>
      </c>
      <c r="F380" s="204">
        <v>61</v>
      </c>
      <c r="G380" s="205">
        <v>1982</v>
      </c>
      <c r="H380" s="205">
        <v>2002</v>
      </c>
      <c r="I380" s="110">
        <v>8112</v>
      </c>
      <c r="J380" s="110">
        <v>6404.53</v>
      </c>
      <c r="K380" s="106">
        <f t="shared" si="8"/>
        <v>0.78951306706114399</v>
      </c>
      <c r="L380" s="107" t="s">
        <v>344</v>
      </c>
      <c r="M380" s="111" t="s">
        <v>532</v>
      </c>
      <c r="N380" s="108" t="s">
        <v>29</v>
      </c>
      <c r="O380" s="108" t="s">
        <v>31</v>
      </c>
      <c r="P380" s="207"/>
    </row>
    <row r="381" spans="1:16">
      <c r="A381" s="208" t="s">
        <v>549</v>
      </c>
      <c r="B381" s="108" t="s">
        <v>548</v>
      </c>
      <c r="C381" s="108" t="s">
        <v>657</v>
      </c>
      <c r="D381" s="202" t="s">
        <v>1162</v>
      </c>
      <c r="E381" s="204">
        <v>651</v>
      </c>
      <c r="F381" s="204">
        <v>27</v>
      </c>
      <c r="G381" s="205">
        <v>1975</v>
      </c>
      <c r="H381" s="205">
        <v>1985</v>
      </c>
      <c r="I381" s="105">
        <v>7078.4</v>
      </c>
      <c r="J381" s="105">
        <v>5653.95</v>
      </c>
      <c r="K381" s="106">
        <f t="shared" si="8"/>
        <v>0.79876101943942135</v>
      </c>
      <c r="L381" s="107" t="s">
        <v>6</v>
      </c>
      <c r="M381" s="111" t="s">
        <v>146</v>
      </c>
      <c r="N381" s="108" t="s">
        <v>29</v>
      </c>
      <c r="O381" s="108" t="s">
        <v>31</v>
      </c>
      <c r="P381" s="207"/>
    </row>
    <row r="382" spans="1:16">
      <c r="A382" s="141" t="s">
        <v>662</v>
      </c>
      <c r="B382" s="20" t="s">
        <v>753</v>
      </c>
      <c r="C382" s="20" t="s">
        <v>701</v>
      </c>
      <c r="D382" s="162" t="s">
        <v>1161</v>
      </c>
      <c r="E382" s="164">
        <v>906</v>
      </c>
      <c r="F382" s="164">
        <v>60</v>
      </c>
      <c r="G382" s="165">
        <v>2007</v>
      </c>
      <c r="H382" s="165">
        <v>2007</v>
      </c>
      <c r="I382" s="21">
        <v>10947.74</v>
      </c>
      <c r="J382" s="21">
        <v>0</v>
      </c>
      <c r="K382" s="22">
        <f t="shared" si="8"/>
        <v>0</v>
      </c>
      <c r="L382" s="20" t="s">
        <v>31</v>
      </c>
      <c r="M382" s="20" t="s">
        <v>13</v>
      </c>
      <c r="N382" s="20" t="s">
        <v>31</v>
      </c>
      <c r="O382" s="20" t="s">
        <v>31</v>
      </c>
      <c r="P382" s="134"/>
    </row>
    <row r="383" spans="1:16">
      <c r="A383" s="141" t="s">
        <v>662</v>
      </c>
      <c r="B383" s="20" t="s">
        <v>753</v>
      </c>
      <c r="C383" s="20" t="s">
        <v>713</v>
      </c>
      <c r="D383" s="162" t="s">
        <v>1161</v>
      </c>
      <c r="E383" s="164">
        <v>794</v>
      </c>
      <c r="F383" s="164">
        <v>56</v>
      </c>
      <c r="G383" s="165">
        <v>2001</v>
      </c>
      <c r="H383" s="165">
        <v>2011</v>
      </c>
      <c r="I383" s="21">
        <v>12015.69</v>
      </c>
      <c r="J383" s="21">
        <v>0</v>
      </c>
      <c r="K383" s="22">
        <f t="shared" si="8"/>
        <v>0</v>
      </c>
      <c r="L383" s="20" t="s">
        <v>31</v>
      </c>
      <c r="M383" s="20" t="s">
        <v>13</v>
      </c>
      <c r="N383" s="20" t="s">
        <v>31</v>
      </c>
      <c r="O383" s="20" t="s">
        <v>31</v>
      </c>
      <c r="P383" s="134"/>
    </row>
    <row r="384" spans="1:16">
      <c r="A384" s="141" t="s">
        <v>662</v>
      </c>
      <c r="B384" s="20" t="s">
        <v>753</v>
      </c>
      <c r="C384" s="20" t="s">
        <v>728</v>
      </c>
      <c r="D384" s="162" t="s">
        <v>1161</v>
      </c>
      <c r="E384" s="164">
        <v>228</v>
      </c>
      <c r="F384" s="164">
        <v>27</v>
      </c>
      <c r="G384" s="165">
        <v>2008</v>
      </c>
      <c r="H384" s="165">
        <v>2008</v>
      </c>
      <c r="I384" s="21">
        <v>14017</v>
      </c>
      <c r="J384" s="21">
        <v>0</v>
      </c>
      <c r="K384" s="22">
        <f t="shared" si="8"/>
        <v>0</v>
      </c>
      <c r="L384" s="20" t="s">
        <v>31</v>
      </c>
      <c r="M384" s="20" t="s">
        <v>13</v>
      </c>
      <c r="N384" s="20" t="s">
        <v>31</v>
      </c>
      <c r="O384" s="20" t="s">
        <v>31</v>
      </c>
      <c r="P384" s="134"/>
    </row>
    <row r="385" spans="1:16">
      <c r="A385" s="184" t="s">
        <v>662</v>
      </c>
      <c r="B385" s="88" t="s">
        <v>753</v>
      </c>
      <c r="C385" s="88" t="s">
        <v>729</v>
      </c>
      <c r="D385" s="180" t="s">
        <v>1161</v>
      </c>
      <c r="E385" s="182">
        <v>202</v>
      </c>
      <c r="F385" s="182">
        <v>24</v>
      </c>
      <c r="G385" s="183">
        <v>2006</v>
      </c>
      <c r="H385" s="183">
        <v>2006</v>
      </c>
      <c r="I385" s="89">
        <v>10499.89</v>
      </c>
      <c r="J385" s="89">
        <v>11.7</v>
      </c>
      <c r="K385" s="90">
        <f t="shared" si="8"/>
        <v>1.1142973878773969E-3</v>
      </c>
      <c r="L385" s="94" t="s">
        <v>6</v>
      </c>
      <c r="M385" s="95" t="s">
        <v>293</v>
      </c>
      <c r="N385" s="88" t="s">
        <v>29</v>
      </c>
      <c r="O385" s="88" t="s">
        <v>31</v>
      </c>
      <c r="P385" s="185"/>
    </row>
    <row r="386" spans="1:16" ht="49.5">
      <c r="A386" s="225" t="s">
        <v>662</v>
      </c>
      <c r="B386" s="216" t="s">
        <v>753</v>
      </c>
      <c r="C386" s="216" t="s">
        <v>705</v>
      </c>
      <c r="D386" s="217" t="s">
        <v>1161</v>
      </c>
      <c r="E386" s="218">
        <v>805</v>
      </c>
      <c r="F386" s="218">
        <v>48</v>
      </c>
      <c r="G386" s="219">
        <v>1983</v>
      </c>
      <c r="H386" s="219">
        <v>2004</v>
      </c>
      <c r="I386" s="220">
        <v>6597.07</v>
      </c>
      <c r="J386" s="220">
        <v>369</v>
      </c>
      <c r="K386" s="226">
        <f t="shared" si="8"/>
        <v>5.5933922180604424E-2</v>
      </c>
      <c r="L386" s="222" t="s">
        <v>706</v>
      </c>
      <c r="M386" s="223" t="s">
        <v>682</v>
      </c>
      <c r="N386" s="216" t="s">
        <v>29</v>
      </c>
      <c r="O386" s="216" t="s">
        <v>31</v>
      </c>
      <c r="P386" s="227"/>
    </row>
    <row r="387" spans="1:16">
      <c r="A387" s="225" t="s">
        <v>662</v>
      </c>
      <c r="B387" s="216" t="s">
        <v>753</v>
      </c>
      <c r="C387" s="216" t="s">
        <v>708</v>
      </c>
      <c r="D387" s="217" t="s">
        <v>1161</v>
      </c>
      <c r="E387" s="218">
        <v>550</v>
      </c>
      <c r="F387" s="218">
        <v>46</v>
      </c>
      <c r="G387" s="219">
        <v>2000</v>
      </c>
      <c r="H387" s="219">
        <v>2008</v>
      </c>
      <c r="I387" s="220">
        <v>8795.86</v>
      </c>
      <c r="J387" s="220">
        <v>1390.5</v>
      </c>
      <c r="K387" s="226">
        <f t="shared" si="8"/>
        <v>0.15808573578933724</v>
      </c>
      <c r="L387" s="222" t="s">
        <v>6</v>
      </c>
      <c r="M387" s="223" t="s">
        <v>293</v>
      </c>
      <c r="N387" s="216" t="s">
        <v>29</v>
      </c>
      <c r="O387" s="216" t="s">
        <v>31</v>
      </c>
      <c r="P387" s="227"/>
    </row>
    <row r="388" spans="1:16" ht="49.5">
      <c r="A388" s="225" t="s">
        <v>662</v>
      </c>
      <c r="B388" s="216" t="s">
        <v>753</v>
      </c>
      <c r="C388" s="216" t="s">
        <v>688</v>
      </c>
      <c r="D388" s="217" t="s">
        <v>1161</v>
      </c>
      <c r="E388" s="218">
        <v>355</v>
      </c>
      <c r="F388" s="218">
        <v>32</v>
      </c>
      <c r="G388" s="219">
        <v>1984</v>
      </c>
      <c r="H388" s="219">
        <v>1984</v>
      </c>
      <c r="I388" s="220">
        <v>4866.2700000000004</v>
      </c>
      <c r="J388" s="220">
        <v>959.1</v>
      </c>
      <c r="K388" s="226">
        <f t="shared" si="8"/>
        <v>0.19709140676534592</v>
      </c>
      <c r="L388" s="222" t="s">
        <v>32</v>
      </c>
      <c r="M388" s="223" t="s">
        <v>689</v>
      </c>
      <c r="N388" s="216" t="s">
        <v>29</v>
      </c>
      <c r="O388" s="216" t="s">
        <v>31</v>
      </c>
      <c r="P388" s="227"/>
    </row>
    <row r="389" spans="1:16">
      <c r="A389" s="225" t="s">
        <v>662</v>
      </c>
      <c r="B389" s="216" t="s">
        <v>753</v>
      </c>
      <c r="C389" s="216" t="s">
        <v>685</v>
      </c>
      <c r="D389" s="217" t="s">
        <v>1161</v>
      </c>
      <c r="E389" s="228">
        <v>1314</v>
      </c>
      <c r="F389" s="218">
        <v>82</v>
      </c>
      <c r="G389" s="219">
        <v>1974</v>
      </c>
      <c r="H389" s="219">
        <v>2004</v>
      </c>
      <c r="I389" s="220">
        <v>11690.26</v>
      </c>
      <c r="J389" s="220">
        <v>2788.55</v>
      </c>
      <c r="K389" s="226">
        <f t="shared" si="8"/>
        <v>0.23853618311312152</v>
      </c>
      <c r="L389" s="222" t="s">
        <v>6</v>
      </c>
      <c r="M389" s="223" t="s">
        <v>280</v>
      </c>
      <c r="N389" s="216" t="s">
        <v>29</v>
      </c>
      <c r="O389" s="216" t="s">
        <v>31</v>
      </c>
      <c r="P389" s="227"/>
    </row>
    <row r="390" spans="1:16">
      <c r="A390" s="225" t="s">
        <v>662</v>
      </c>
      <c r="B390" s="216" t="s">
        <v>753</v>
      </c>
      <c r="C390" s="216" t="s">
        <v>707</v>
      </c>
      <c r="D390" s="217" t="s">
        <v>1161</v>
      </c>
      <c r="E390" s="218">
        <v>745</v>
      </c>
      <c r="F390" s="218">
        <v>51</v>
      </c>
      <c r="G390" s="219">
        <v>1986</v>
      </c>
      <c r="H390" s="219">
        <v>2004</v>
      </c>
      <c r="I390" s="220">
        <v>7224.31</v>
      </c>
      <c r="J390" s="220">
        <v>2115.1</v>
      </c>
      <c r="K390" s="226">
        <f t="shared" si="8"/>
        <v>0.29277536539821791</v>
      </c>
      <c r="L390" s="222" t="s">
        <v>6</v>
      </c>
      <c r="M390" s="223" t="s">
        <v>280</v>
      </c>
      <c r="N390" s="216" t="s">
        <v>29</v>
      </c>
      <c r="O390" s="216" t="s">
        <v>31</v>
      </c>
      <c r="P390" s="227"/>
    </row>
    <row r="391" spans="1:16">
      <c r="A391" s="225" t="s">
        <v>662</v>
      </c>
      <c r="B391" s="216" t="s">
        <v>753</v>
      </c>
      <c r="C391" s="216" t="s">
        <v>710</v>
      </c>
      <c r="D391" s="217" t="s">
        <v>1161</v>
      </c>
      <c r="E391" s="228">
        <v>1171</v>
      </c>
      <c r="F391" s="218">
        <v>65</v>
      </c>
      <c r="G391" s="219">
        <v>1982</v>
      </c>
      <c r="H391" s="219">
        <v>2008</v>
      </c>
      <c r="I391" s="220">
        <v>7495.15</v>
      </c>
      <c r="J391" s="220">
        <v>2653.16</v>
      </c>
      <c r="K391" s="226">
        <f t="shared" si="8"/>
        <v>0.35398357604584296</v>
      </c>
      <c r="L391" s="222" t="s">
        <v>6</v>
      </c>
      <c r="M391" s="223" t="s">
        <v>711</v>
      </c>
      <c r="N391" s="216" t="s">
        <v>29</v>
      </c>
      <c r="O391" s="216" t="s">
        <v>31</v>
      </c>
      <c r="P391" s="227"/>
    </row>
    <row r="392" spans="1:16" ht="33">
      <c r="A392" s="225" t="s">
        <v>662</v>
      </c>
      <c r="B392" s="216" t="s">
        <v>753</v>
      </c>
      <c r="C392" s="216" t="s">
        <v>725</v>
      </c>
      <c r="D392" s="217" t="s">
        <v>1161</v>
      </c>
      <c r="E392" s="218">
        <v>586</v>
      </c>
      <c r="F392" s="218">
        <v>44</v>
      </c>
      <c r="G392" s="219">
        <v>1977</v>
      </c>
      <c r="H392" s="219">
        <v>2006</v>
      </c>
      <c r="I392" s="220">
        <v>8847.83</v>
      </c>
      <c r="J392" s="220">
        <v>3132.26</v>
      </c>
      <c r="K392" s="226">
        <f t="shared" si="8"/>
        <v>0.35401448716804013</v>
      </c>
      <c r="L392" s="222" t="s">
        <v>32</v>
      </c>
      <c r="M392" s="223" t="s">
        <v>687</v>
      </c>
      <c r="N392" s="216" t="s">
        <v>29</v>
      </c>
      <c r="O392" s="216" t="s">
        <v>31</v>
      </c>
      <c r="P392" s="227"/>
    </row>
    <row r="393" spans="1:16">
      <c r="A393" s="225" t="s">
        <v>662</v>
      </c>
      <c r="B393" s="216" t="s">
        <v>753</v>
      </c>
      <c r="C393" s="216" t="s">
        <v>735</v>
      </c>
      <c r="D393" s="217" t="s">
        <v>1161</v>
      </c>
      <c r="E393" s="218">
        <v>366</v>
      </c>
      <c r="F393" s="218">
        <v>38</v>
      </c>
      <c r="G393" s="219">
        <v>1987</v>
      </c>
      <c r="H393" s="219">
        <v>2011</v>
      </c>
      <c r="I393" s="229">
        <v>11772.43</v>
      </c>
      <c r="J393" s="229">
        <v>4485.7</v>
      </c>
      <c r="K393" s="226">
        <f t="shared" si="8"/>
        <v>0.38103433190938485</v>
      </c>
      <c r="L393" s="222" t="s">
        <v>6</v>
      </c>
      <c r="M393" s="223" t="s">
        <v>146</v>
      </c>
      <c r="N393" s="216" t="s">
        <v>29</v>
      </c>
      <c r="O393" s="216" t="s">
        <v>31</v>
      </c>
      <c r="P393" s="227"/>
    </row>
    <row r="394" spans="1:16">
      <c r="A394" s="225" t="s">
        <v>662</v>
      </c>
      <c r="B394" s="216" t="s">
        <v>753</v>
      </c>
      <c r="C394" s="216" t="s">
        <v>702</v>
      </c>
      <c r="D394" s="217" t="s">
        <v>1161</v>
      </c>
      <c r="E394" s="228">
        <v>1004</v>
      </c>
      <c r="F394" s="218">
        <v>72</v>
      </c>
      <c r="G394" s="219">
        <v>1968</v>
      </c>
      <c r="H394" s="219">
        <v>2011</v>
      </c>
      <c r="I394" s="220">
        <v>9701.2000000000007</v>
      </c>
      <c r="J394" s="220">
        <v>4634.78</v>
      </c>
      <c r="K394" s="226">
        <f t="shared" si="8"/>
        <v>0.47775326763699327</v>
      </c>
      <c r="L394" s="222" t="s">
        <v>6</v>
      </c>
      <c r="M394" s="223" t="s">
        <v>280</v>
      </c>
      <c r="N394" s="216" t="s">
        <v>29</v>
      </c>
      <c r="O394" s="216" t="s">
        <v>31</v>
      </c>
      <c r="P394" s="227"/>
    </row>
    <row r="395" spans="1:16">
      <c r="A395" s="225" t="s">
        <v>662</v>
      </c>
      <c r="B395" s="216" t="s">
        <v>753</v>
      </c>
      <c r="C395" s="216" t="s">
        <v>704</v>
      </c>
      <c r="D395" s="217" t="s">
        <v>1161</v>
      </c>
      <c r="E395" s="218">
        <v>962</v>
      </c>
      <c r="F395" s="218">
        <v>73</v>
      </c>
      <c r="G395" s="219">
        <v>1972</v>
      </c>
      <c r="H395" s="219">
        <v>2011</v>
      </c>
      <c r="I395" s="220">
        <v>5774</v>
      </c>
      <c r="J395" s="220">
        <v>2793.75</v>
      </c>
      <c r="K395" s="226">
        <f t="shared" si="8"/>
        <v>0.48385001731901628</v>
      </c>
      <c r="L395" s="222" t="s">
        <v>6</v>
      </c>
      <c r="M395" s="223" t="s">
        <v>280</v>
      </c>
      <c r="N395" s="216" t="s">
        <v>29</v>
      </c>
      <c r="O395" s="216" t="s">
        <v>31</v>
      </c>
      <c r="P395" s="227"/>
    </row>
    <row r="396" spans="1:16">
      <c r="A396" s="208" t="s">
        <v>662</v>
      </c>
      <c r="B396" s="108" t="s">
        <v>753</v>
      </c>
      <c r="C396" s="108" t="s">
        <v>670</v>
      </c>
      <c r="D396" s="202" t="s">
        <v>1161</v>
      </c>
      <c r="E396" s="204">
        <v>797</v>
      </c>
      <c r="F396" s="204">
        <v>53</v>
      </c>
      <c r="G396" s="205">
        <v>1967</v>
      </c>
      <c r="H396" s="205">
        <v>2008</v>
      </c>
      <c r="I396" s="105">
        <v>9864.99</v>
      </c>
      <c r="J396" s="105">
        <v>5021.1000000000004</v>
      </c>
      <c r="K396" s="106">
        <f t="shared" si="8"/>
        <v>0.5089817627792832</v>
      </c>
      <c r="L396" s="107" t="s">
        <v>6</v>
      </c>
      <c r="M396" s="111" t="s">
        <v>333</v>
      </c>
      <c r="N396" s="108" t="s">
        <v>29</v>
      </c>
      <c r="O396" s="108" t="s">
        <v>31</v>
      </c>
      <c r="P396" s="207"/>
    </row>
    <row r="397" spans="1:16" ht="33">
      <c r="A397" s="208" t="s">
        <v>662</v>
      </c>
      <c r="B397" s="108" t="s">
        <v>753</v>
      </c>
      <c r="C397" s="108" t="s">
        <v>719</v>
      </c>
      <c r="D397" s="202" t="s">
        <v>1161</v>
      </c>
      <c r="E397" s="204">
        <v>517</v>
      </c>
      <c r="F397" s="204">
        <v>40</v>
      </c>
      <c r="G397" s="205">
        <v>1968</v>
      </c>
      <c r="H397" s="205">
        <v>2013</v>
      </c>
      <c r="I397" s="110">
        <v>6591.06</v>
      </c>
      <c r="J397" s="110">
        <v>3806.2</v>
      </c>
      <c r="K397" s="106">
        <f t="shared" si="8"/>
        <v>0.5774791915109253</v>
      </c>
      <c r="L397" s="107" t="s">
        <v>32</v>
      </c>
      <c r="M397" s="111" t="s">
        <v>720</v>
      </c>
      <c r="N397" s="108" t="s">
        <v>29</v>
      </c>
      <c r="O397" s="108" t="s">
        <v>31</v>
      </c>
      <c r="P397" s="207"/>
    </row>
    <row r="398" spans="1:16" ht="33">
      <c r="A398" s="208" t="s">
        <v>662</v>
      </c>
      <c r="B398" s="108" t="s">
        <v>753</v>
      </c>
      <c r="C398" s="108" t="s">
        <v>717</v>
      </c>
      <c r="D398" s="202" t="s">
        <v>1161</v>
      </c>
      <c r="E398" s="203">
        <v>1103</v>
      </c>
      <c r="F398" s="204">
        <v>62</v>
      </c>
      <c r="G398" s="205">
        <v>1983</v>
      </c>
      <c r="H398" s="205">
        <v>2000</v>
      </c>
      <c r="I398" s="110">
        <v>7522.6</v>
      </c>
      <c r="J398" s="110">
        <v>4911.66</v>
      </c>
      <c r="K398" s="106">
        <f t="shared" si="8"/>
        <v>0.65292053279451245</v>
      </c>
      <c r="L398" s="107" t="s">
        <v>32</v>
      </c>
      <c r="M398" s="111" t="s">
        <v>718</v>
      </c>
      <c r="N398" s="108" t="s">
        <v>29</v>
      </c>
      <c r="O398" s="108" t="s">
        <v>31</v>
      </c>
      <c r="P398" s="207"/>
    </row>
    <row r="399" spans="1:16" ht="33">
      <c r="A399" s="208" t="s">
        <v>662</v>
      </c>
      <c r="B399" s="108" t="s">
        <v>753</v>
      </c>
      <c r="C399" s="108" t="s">
        <v>700</v>
      </c>
      <c r="D399" s="202" t="s">
        <v>1161</v>
      </c>
      <c r="E399" s="204">
        <v>832</v>
      </c>
      <c r="F399" s="204">
        <v>53</v>
      </c>
      <c r="G399" s="205">
        <v>2002</v>
      </c>
      <c r="H399" s="205">
        <v>2008</v>
      </c>
      <c r="I399" s="110">
        <v>12531.21</v>
      </c>
      <c r="J399" s="110">
        <v>8562.6</v>
      </c>
      <c r="K399" s="106">
        <f t="shared" si="8"/>
        <v>0.68330193173683951</v>
      </c>
      <c r="L399" s="107" t="s">
        <v>32</v>
      </c>
      <c r="M399" s="111" t="s">
        <v>687</v>
      </c>
      <c r="N399" s="108" t="s">
        <v>29</v>
      </c>
      <c r="O399" s="108" t="s">
        <v>31</v>
      </c>
      <c r="P399" s="207"/>
    </row>
    <row r="400" spans="1:16">
      <c r="A400" s="208" t="s">
        <v>662</v>
      </c>
      <c r="B400" s="108" t="s">
        <v>753</v>
      </c>
      <c r="C400" s="108" t="s">
        <v>679</v>
      </c>
      <c r="D400" s="202" t="s">
        <v>1161</v>
      </c>
      <c r="E400" s="203">
        <v>1020</v>
      </c>
      <c r="F400" s="204">
        <v>71</v>
      </c>
      <c r="G400" s="205">
        <v>1962</v>
      </c>
      <c r="H400" s="205">
        <v>2010</v>
      </c>
      <c r="I400" s="105">
        <v>8191.41</v>
      </c>
      <c r="J400" s="105">
        <v>5673.2</v>
      </c>
      <c r="K400" s="106">
        <f t="shared" si="8"/>
        <v>0.69257917745540754</v>
      </c>
      <c r="L400" s="107" t="s">
        <v>6</v>
      </c>
      <c r="M400" s="111" t="s">
        <v>146</v>
      </c>
      <c r="N400" s="108" t="s">
        <v>29</v>
      </c>
      <c r="O400" s="108" t="s">
        <v>31</v>
      </c>
      <c r="P400" s="207"/>
    </row>
    <row r="401" spans="1:16" ht="33">
      <c r="A401" s="208" t="s">
        <v>662</v>
      </c>
      <c r="B401" s="108" t="s">
        <v>753</v>
      </c>
      <c r="C401" s="108" t="s">
        <v>686</v>
      </c>
      <c r="D401" s="202" t="s">
        <v>1161</v>
      </c>
      <c r="E401" s="204">
        <v>947</v>
      </c>
      <c r="F401" s="204">
        <v>67</v>
      </c>
      <c r="G401" s="205">
        <v>1983</v>
      </c>
      <c r="H401" s="205">
        <v>2002</v>
      </c>
      <c r="I401" s="110">
        <v>11597.76</v>
      </c>
      <c r="J401" s="110">
        <v>8569.2999999999993</v>
      </c>
      <c r="K401" s="106">
        <f t="shared" si="8"/>
        <v>0.73887543801561673</v>
      </c>
      <c r="L401" s="107" t="s">
        <v>32</v>
      </c>
      <c r="M401" s="111" t="s">
        <v>687</v>
      </c>
      <c r="N401" s="108" t="s">
        <v>29</v>
      </c>
      <c r="O401" s="108" t="s">
        <v>31</v>
      </c>
      <c r="P401" s="207"/>
    </row>
    <row r="402" spans="1:16">
      <c r="A402" s="141" t="s">
        <v>662</v>
      </c>
      <c r="B402" s="20" t="s">
        <v>752</v>
      </c>
      <c r="C402" s="20" t="s">
        <v>677</v>
      </c>
      <c r="D402" s="162" t="s">
        <v>1162</v>
      </c>
      <c r="E402" s="164">
        <v>713</v>
      </c>
      <c r="F402" s="164">
        <v>39</v>
      </c>
      <c r="G402" s="165">
        <v>1997</v>
      </c>
      <c r="H402" s="165">
        <v>1997</v>
      </c>
      <c r="I402" s="21">
        <v>8572.39</v>
      </c>
      <c r="J402" s="21">
        <v>0</v>
      </c>
      <c r="K402" s="22">
        <f t="shared" si="8"/>
        <v>0</v>
      </c>
      <c r="L402" s="20" t="s">
        <v>31</v>
      </c>
      <c r="M402" s="20" t="s">
        <v>13</v>
      </c>
      <c r="N402" s="20" t="s">
        <v>31</v>
      </c>
      <c r="O402" s="20" t="s">
        <v>31</v>
      </c>
      <c r="P402" s="134"/>
    </row>
    <row r="403" spans="1:16">
      <c r="A403" s="141" t="s">
        <v>662</v>
      </c>
      <c r="B403" s="20" t="s">
        <v>752</v>
      </c>
      <c r="C403" s="20" t="s">
        <v>733</v>
      </c>
      <c r="D403" s="162" t="s">
        <v>1161</v>
      </c>
      <c r="E403" s="163">
        <v>1110</v>
      </c>
      <c r="F403" s="164">
        <v>80</v>
      </c>
      <c r="G403" s="165">
        <v>2006</v>
      </c>
      <c r="H403" s="165">
        <v>2006</v>
      </c>
      <c r="I403" s="21">
        <v>11488.65</v>
      </c>
      <c r="J403" s="21">
        <v>0</v>
      </c>
      <c r="K403" s="22">
        <f t="shared" si="8"/>
        <v>0</v>
      </c>
      <c r="L403" s="20" t="s">
        <v>31</v>
      </c>
      <c r="M403" s="20" t="s">
        <v>13</v>
      </c>
      <c r="N403" s="20" t="s">
        <v>31</v>
      </c>
      <c r="O403" s="20" t="s">
        <v>31</v>
      </c>
      <c r="P403" s="134"/>
    </row>
    <row r="404" spans="1:16">
      <c r="A404" s="225" t="s">
        <v>662</v>
      </c>
      <c r="B404" s="216" t="s">
        <v>752</v>
      </c>
      <c r="C404" s="216" t="s">
        <v>747</v>
      </c>
      <c r="D404" s="217" t="s">
        <v>1162</v>
      </c>
      <c r="E404" s="218">
        <v>639</v>
      </c>
      <c r="F404" s="218">
        <v>51</v>
      </c>
      <c r="G404" s="219">
        <v>1976</v>
      </c>
      <c r="H404" s="219">
        <v>1976</v>
      </c>
      <c r="I404" s="220">
        <v>11438</v>
      </c>
      <c r="J404" s="220">
        <v>119</v>
      </c>
      <c r="K404" s="226">
        <f t="shared" si="8"/>
        <v>1.0403916768665851E-2</v>
      </c>
      <c r="L404" s="222" t="s">
        <v>6</v>
      </c>
      <c r="M404" s="223" t="s">
        <v>17</v>
      </c>
      <c r="N404" s="216" t="s">
        <v>29</v>
      </c>
      <c r="O404" s="216" t="s">
        <v>31</v>
      </c>
      <c r="P404" s="227"/>
    </row>
    <row r="405" spans="1:16">
      <c r="A405" s="225" t="s">
        <v>662</v>
      </c>
      <c r="B405" s="216" t="s">
        <v>752</v>
      </c>
      <c r="C405" s="216" t="s">
        <v>724</v>
      </c>
      <c r="D405" s="217" t="s">
        <v>1161</v>
      </c>
      <c r="E405" s="218">
        <v>709</v>
      </c>
      <c r="F405" s="218">
        <v>44</v>
      </c>
      <c r="G405" s="219">
        <v>1965</v>
      </c>
      <c r="H405" s="219">
        <v>2012</v>
      </c>
      <c r="I405" s="220">
        <v>12458.72</v>
      </c>
      <c r="J405" s="220">
        <v>870.7</v>
      </c>
      <c r="K405" s="226">
        <f t="shared" si="8"/>
        <v>6.9886794148997664E-2</v>
      </c>
      <c r="L405" s="222" t="s">
        <v>6</v>
      </c>
      <c r="M405" s="223" t="s">
        <v>293</v>
      </c>
      <c r="N405" s="216" t="s">
        <v>29</v>
      </c>
      <c r="O405" s="216" t="s">
        <v>31</v>
      </c>
      <c r="P405" s="227"/>
    </row>
    <row r="406" spans="1:16" ht="33">
      <c r="A406" s="225" t="s">
        <v>662</v>
      </c>
      <c r="B406" s="216" t="s">
        <v>752</v>
      </c>
      <c r="C406" s="216" t="s">
        <v>683</v>
      </c>
      <c r="D406" s="217" t="s">
        <v>1161</v>
      </c>
      <c r="E406" s="218">
        <v>256</v>
      </c>
      <c r="F406" s="218">
        <v>25</v>
      </c>
      <c r="G406" s="219">
        <v>1951</v>
      </c>
      <c r="H406" s="219">
        <v>2011</v>
      </c>
      <c r="I406" s="220">
        <v>6580</v>
      </c>
      <c r="J406" s="220">
        <v>684.48</v>
      </c>
      <c r="K406" s="226">
        <f t="shared" ref="K406:K469" si="9">J406/I406</f>
        <v>0.10402431610942249</v>
      </c>
      <c r="L406" s="222" t="s">
        <v>346</v>
      </c>
      <c r="M406" s="223" t="s">
        <v>684</v>
      </c>
      <c r="N406" s="216" t="s">
        <v>29</v>
      </c>
      <c r="O406" s="216" t="s">
        <v>31</v>
      </c>
      <c r="P406" s="227"/>
    </row>
    <row r="407" spans="1:16">
      <c r="A407" s="225" t="s">
        <v>662</v>
      </c>
      <c r="B407" s="216" t="s">
        <v>752</v>
      </c>
      <c r="C407" s="216" t="s">
        <v>730</v>
      </c>
      <c r="D407" s="217" t="s">
        <v>1161</v>
      </c>
      <c r="E407" s="218">
        <v>971</v>
      </c>
      <c r="F407" s="218">
        <v>73</v>
      </c>
      <c r="G407" s="219">
        <v>1975</v>
      </c>
      <c r="H407" s="219">
        <v>2011</v>
      </c>
      <c r="I407" s="220">
        <v>13901</v>
      </c>
      <c r="J407" s="220">
        <v>1721.1</v>
      </c>
      <c r="K407" s="226">
        <f t="shared" si="9"/>
        <v>0.12381123660168332</v>
      </c>
      <c r="L407" s="222" t="s">
        <v>6</v>
      </c>
      <c r="M407" s="223" t="s">
        <v>711</v>
      </c>
      <c r="N407" s="216" t="s">
        <v>29</v>
      </c>
      <c r="O407" s="216" t="s">
        <v>31</v>
      </c>
      <c r="P407" s="227"/>
    </row>
    <row r="408" spans="1:16" ht="33">
      <c r="A408" s="225" t="s">
        <v>662</v>
      </c>
      <c r="B408" s="216" t="s">
        <v>752</v>
      </c>
      <c r="C408" s="216" t="s">
        <v>693</v>
      </c>
      <c r="D408" s="217" t="s">
        <v>1161</v>
      </c>
      <c r="E408" s="218">
        <v>359</v>
      </c>
      <c r="F408" s="218">
        <v>35</v>
      </c>
      <c r="G408" s="219">
        <v>1966</v>
      </c>
      <c r="H408" s="219">
        <v>2008</v>
      </c>
      <c r="I408" s="220">
        <v>18864</v>
      </c>
      <c r="J408" s="220">
        <v>3348.07</v>
      </c>
      <c r="K408" s="226">
        <f t="shared" si="9"/>
        <v>0.1774846268023749</v>
      </c>
      <c r="L408" s="222" t="s">
        <v>32</v>
      </c>
      <c r="M408" s="223" t="s">
        <v>694</v>
      </c>
      <c r="N408" s="216" t="s">
        <v>29</v>
      </c>
      <c r="O408" s="216" t="s">
        <v>31</v>
      </c>
      <c r="P408" s="227"/>
    </row>
    <row r="409" spans="1:16">
      <c r="A409" s="225" t="s">
        <v>662</v>
      </c>
      <c r="B409" s="216" t="s">
        <v>752</v>
      </c>
      <c r="C409" s="216" t="s">
        <v>692</v>
      </c>
      <c r="D409" s="217" t="s">
        <v>1161</v>
      </c>
      <c r="E409" s="228">
        <v>1489</v>
      </c>
      <c r="F409" s="218">
        <v>87</v>
      </c>
      <c r="G409" s="219">
        <v>1968</v>
      </c>
      <c r="H409" s="219">
        <v>2013</v>
      </c>
      <c r="I409" s="220">
        <v>8843.76</v>
      </c>
      <c r="J409" s="220">
        <v>1592.5</v>
      </c>
      <c r="K409" s="226">
        <f t="shared" si="9"/>
        <v>0.18007046776484209</v>
      </c>
      <c r="L409" s="222" t="s">
        <v>6</v>
      </c>
      <c r="M409" s="223" t="s">
        <v>280</v>
      </c>
      <c r="N409" s="216" t="s">
        <v>29</v>
      </c>
      <c r="O409" s="216" t="s">
        <v>31</v>
      </c>
      <c r="P409" s="227"/>
    </row>
    <row r="410" spans="1:16">
      <c r="A410" s="225" t="s">
        <v>662</v>
      </c>
      <c r="B410" s="216" t="s">
        <v>752</v>
      </c>
      <c r="C410" s="216" t="s">
        <v>680</v>
      </c>
      <c r="D410" s="217" t="s">
        <v>1161</v>
      </c>
      <c r="E410" s="218">
        <v>579</v>
      </c>
      <c r="F410" s="218">
        <v>46</v>
      </c>
      <c r="G410" s="219">
        <v>1999</v>
      </c>
      <c r="H410" s="219">
        <v>2010</v>
      </c>
      <c r="I410" s="220">
        <v>9620.85</v>
      </c>
      <c r="J410" s="220">
        <v>1881.68</v>
      </c>
      <c r="K410" s="226">
        <f t="shared" si="9"/>
        <v>0.1955835503100038</v>
      </c>
      <c r="L410" s="222" t="s">
        <v>6</v>
      </c>
      <c r="M410" s="223" t="s">
        <v>293</v>
      </c>
      <c r="N410" s="216" t="s">
        <v>29</v>
      </c>
      <c r="O410" s="216" t="s">
        <v>31</v>
      </c>
      <c r="P410" s="227"/>
    </row>
    <row r="411" spans="1:16">
      <c r="A411" s="225" t="s">
        <v>662</v>
      </c>
      <c r="B411" s="216" t="s">
        <v>752</v>
      </c>
      <c r="C411" s="216" t="s">
        <v>745</v>
      </c>
      <c r="D411" s="217" t="s">
        <v>1162</v>
      </c>
      <c r="E411" s="218">
        <v>293</v>
      </c>
      <c r="F411" s="218">
        <v>15</v>
      </c>
      <c r="G411" s="219">
        <v>1987</v>
      </c>
      <c r="H411" s="219">
        <v>1987</v>
      </c>
      <c r="I411" s="220">
        <v>3387</v>
      </c>
      <c r="J411" s="220">
        <v>690</v>
      </c>
      <c r="K411" s="226">
        <f t="shared" si="9"/>
        <v>0.20372010628875112</v>
      </c>
      <c r="L411" s="222" t="s">
        <v>6</v>
      </c>
      <c r="M411" s="223" t="s">
        <v>17</v>
      </c>
      <c r="N411" s="216" t="s">
        <v>848</v>
      </c>
      <c r="O411" s="216" t="s">
        <v>31</v>
      </c>
      <c r="P411" s="227"/>
    </row>
    <row r="412" spans="1:16">
      <c r="A412" s="225" t="s">
        <v>662</v>
      </c>
      <c r="B412" s="216" t="s">
        <v>752</v>
      </c>
      <c r="C412" s="216" t="s">
        <v>731</v>
      </c>
      <c r="D412" s="217" t="s">
        <v>1161</v>
      </c>
      <c r="E412" s="218">
        <v>517</v>
      </c>
      <c r="F412" s="218">
        <v>42</v>
      </c>
      <c r="G412" s="219">
        <v>1973</v>
      </c>
      <c r="H412" s="219">
        <v>2005</v>
      </c>
      <c r="I412" s="220">
        <v>5758.03</v>
      </c>
      <c r="J412" s="220">
        <v>1327.5</v>
      </c>
      <c r="K412" s="226">
        <f t="shared" si="9"/>
        <v>0.23054760048141465</v>
      </c>
      <c r="L412" s="222" t="s">
        <v>6</v>
      </c>
      <c r="M412" s="223" t="s">
        <v>732</v>
      </c>
      <c r="N412" s="216" t="s">
        <v>29</v>
      </c>
      <c r="O412" s="216" t="s">
        <v>31</v>
      </c>
      <c r="P412" s="227"/>
    </row>
    <row r="413" spans="1:16">
      <c r="A413" s="225" t="s">
        <v>662</v>
      </c>
      <c r="B413" s="216" t="s">
        <v>752</v>
      </c>
      <c r="C413" s="216" t="s">
        <v>736</v>
      </c>
      <c r="D413" s="217" t="s">
        <v>1161</v>
      </c>
      <c r="E413" s="218">
        <v>852</v>
      </c>
      <c r="F413" s="218">
        <v>52</v>
      </c>
      <c r="G413" s="219">
        <v>1966</v>
      </c>
      <c r="H413" s="219">
        <v>2014</v>
      </c>
      <c r="I413" s="229">
        <v>8649.5499999999993</v>
      </c>
      <c r="J413" s="229">
        <v>2205.15</v>
      </c>
      <c r="K413" s="226">
        <f t="shared" si="9"/>
        <v>0.25494389881554536</v>
      </c>
      <c r="L413" s="222" t="s">
        <v>6</v>
      </c>
      <c r="M413" s="223" t="s">
        <v>394</v>
      </c>
      <c r="N413" s="216" t="s">
        <v>29</v>
      </c>
      <c r="O413" s="216" t="s">
        <v>31</v>
      </c>
      <c r="P413" s="227"/>
    </row>
    <row r="414" spans="1:16">
      <c r="A414" s="225" t="s">
        <v>662</v>
      </c>
      <c r="B414" s="216" t="s">
        <v>752</v>
      </c>
      <c r="C414" s="216" t="s">
        <v>668</v>
      </c>
      <c r="D414" s="217" t="s">
        <v>1162</v>
      </c>
      <c r="E414" s="218">
        <v>686</v>
      </c>
      <c r="F414" s="218">
        <v>27</v>
      </c>
      <c r="G414" s="219">
        <v>1985</v>
      </c>
      <c r="H414" s="219">
        <v>1985</v>
      </c>
      <c r="I414" s="220">
        <v>6479.4699999999993</v>
      </c>
      <c r="J414" s="220">
        <v>2739.92</v>
      </c>
      <c r="K414" s="226">
        <f t="shared" si="9"/>
        <v>0.42286174640827112</v>
      </c>
      <c r="L414" s="222" t="s">
        <v>6</v>
      </c>
      <c r="M414" s="223" t="s">
        <v>280</v>
      </c>
      <c r="N414" s="216" t="s">
        <v>29</v>
      </c>
      <c r="O414" s="216" t="s">
        <v>31</v>
      </c>
      <c r="P414" s="227"/>
    </row>
    <row r="415" spans="1:16" ht="33">
      <c r="A415" s="225" t="s">
        <v>662</v>
      </c>
      <c r="B415" s="216" t="s">
        <v>752</v>
      </c>
      <c r="C415" s="216" t="s">
        <v>740</v>
      </c>
      <c r="D415" s="217" t="s">
        <v>1161</v>
      </c>
      <c r="E415" s="228">
        <v>1189</v>
      </c>
      <c r="F415" s="218">
        <v>67</v>
      </c>
      <c r="G415" s="219">
        <v>1968</v>
      </c>
      <c r="H415" s="219">
        <v>2010</v>
      </c>
      <c r="I415" s="229">
        <v>10062.629999999999</v>
      </c>
      <c r="J415" s="229">
        <v>4626.75</v>
      </c>
      <c r="K415" s="226">
        <f t="shared" si="9"/>
        <v>0.45979530202342733</v>
      </c>
      <c r="L415" s="222" t="s">
        <v>32</v>
      </c>
      <c r="M415" s="223" t="s">
        <v>741</v>
      </c>
      <c r="N415" s="216" t="s">
        <v>29</v>
      </c>
      <c r="O415" s="216" t="s">
        <v>31</v>
      </c>
      <c r="P415" s="227"/>
    </row>
    <row r="416" spans="1:16" ht="33">
      <c r="A416" s="208" t="s">
        <v>662</v>
      </c>
      <c r="B416" s="108" t="s">
        <v>752</v>
      </c>
      <c r="C416" s="108" t="s">
        <v>738</v>
      </c>
      <c r="D416" s="202" t="s">
        <v>1161</v>
      </c>
      <c r="E416" s="203">
        <v>1693</v>
      </c>
      <c r="F416" s="204">
        <v>107</v>
      </c>
      <c r="G416" s="205">
        <v>1973</v>
      </c>
      <c r="H416" s="205">
        <v>2014</v>
      </c>
      <c r="I416" s="105">
        <v>10803.32</v>
      </c>
      <c r="J416" s="105">
        <v>6263.9</v>
      </c>
      <c r="K416" s="106">
        <f t="shared" si="9"/>
        <v>0.57981250208269308</v>
      </c>
      <c r="L416" s="107" t="s">
        <v>32</v>
      </c>
      <c r="M416" s="111" t="s">
        <v>151</v>
      </c>
      <c r="N416" s="108" t="s">
        <v>29</v>
      </c>
      <c r="O416" s="108" t="s">
        <v>31</v>
      </c>
      <c r="P416" s="207"/>
    </row>
    <row r="417" spans="1:16" ht="33">
      <c r="A417" s="208" t="s">
        <v>662</v>
      </c>
      <c r="B417" s="108" t="s">
        <v>1166</v>
      </c>
      <c r="C417" s="108" t="s">
        <v>690</v>
      </c>
      <c r="D417" s="202" t="s">
        <v>1161</v>
      </c>
      <c r="E417" s="204">
        <v>658</v>
      </c>
      <c r="F417" s="204">
        <v>47</v>
      </c>
      <c r="G417" s="205">
        <v>1993</v>
      </c>
      <c r="H417" s="205">
        <v>1998</v>
      </c>
      <c r="I417" s="110">
        <v>8250.42</v>
      </c>
      <c r="J417" s="110">
        <v>5735.27</v>
      </c>
      <c r="K417" s="106">
        <f t="shared" si="9"/>
        <v>0.69514885302808826</v>
      </c>
      <c r="L417" s="107" t="s">
        <v>32</v>
      </c>
      <c r="M417" s="111" t="s">
        <v>691</v>
      </c>
      <c r="N417" s="108" t="s">
        <v>29</v>
      </c>
      <c r="O417" s="108" t="s">
        <v>31</v>
      </c>
      <c r="P417" s="207"/>
    </row>
    <row r="418" spans="1:16">
      <c r="A418" s="208" t="s">
        <v>662</v>
      </c>
      <c r="B418" s="108" t="s">
        <v>752</v>
      </c>
      <c r="C418" s="108" t="s">
        <v>669</v>
      </c>
      <c r="D418" s="202" t="s">
        <v>1161</v>
      </c>
      <c r="E418" s="204">
        <v>595</v>
      </c>
      <c r="F418" s="204">
        <v>46</v>
      </c>
      <c r="G418" s="205">
        <v>1971</v>
      </c>
      <c r="H418" s="205">
        <v>2005</v>
      </c>
      <c r="I418" s="105">
        <v>6368.58</v>
      </c>
      <c r="J418" s="105">
        <v>4960.7</v>
      </c>
      <c r="K418" s="106">
        <f t="shared" si="9"/>
        <v>0.77893345141303083</v>
      </c>
      <c r="L418" s="107" t="s">
        <v>6</v>
      </c>
      <c r="M418" s="111" t="s">
        <v>146</v>
      </c>
      <c r="N418" s="108" t="s">
        <v>29</v>
      </c>
      <c r="O418" s="108" t="s">
        <v>31</v>
      </c>
      <c r="P418" s="207"/>
    </row>
    <row r="419" spans="1:16">
      <c r="A419" s="141" t="s">
        <v>662</v>
      </c>
      <c r="B419" s="20" t="s">
        <v>754</v>
      </c>
      <c r="C419" s="20" t="s">
        <v>703</v>
      </c>
      <c r="D419" s="162" t="s">
        <v>1161</v>
      </c>
      <c r="E419" s="164">
        <v>750</v>
      </c>
      <c r="F419" s="164">
        <v>46</v>
      </c>
      <c r="G419" s="165">
        <v>2005</v>
      </c>
      <c r="H419" s="165">
        <v>2005</v>
      </c>
      <c r="I419" s="21">
        <v>12832</v>
      </c>
      <c r="J419" s="21">
        <v>0</v>
      </c>
      <c r="K419" s="22">
        <f t="shared" si="9"/>
        <v>0</v>
      </c>
      <c r="L419" s="20" t="s">
        <v>31</v>
      </c>
      <c r="M419" s="20" t="s">
        <v>13</v>
      </c>
      <c r="N419" s="20" t="s">
        <v>31</v>
      </c>
      <c r="O419" s="20" t="s">
        <v>31</v>
      </c>
      <c r="P419" s="134"/>
    </row>
    <row r="420" spans="1:16">
      <c r="A420" s="141" t="s">
        <v>662</v>
      </c>
      <c r="B420" s="20" t="s">
        <v>754</v>
      </c>
      <c r="C420" s="20" t="s">
        <v>727</v>
      </c>
      <c r="D420" s="162" t="s">
        <v>1161</v>
      </c>
      <c r="E420" s="163">
        <v>1050</v>
      </c>
      <c r="F420" s="164">
        <v>57</v>
      </c>
      <c r="G420" s="165">
        <v>2008</v>
      </c>
      <c r="H420" s="165">
        <v>2008</v>
      </c>
      <c r="I420" s="21">
        <v>11991</v>
      </c>
      <c r="J420" s="21">
        <v>0</v>
      </c>
      <c r="K420" s="22">
        <f t="shared" si="9"/>
        <v>0</v>
      </c>
      <c r="L420" s="20" t="s">
        <v>31</v>
      </c>
      <c r="M420" s="20" t="s">
        <v>13</v>
      </c>
      <c r="N420" s="20" t="s">
        <v>31</v>
      </c>
      <c r="O420" s="20" t="s">
        <v>31</v>
      </c>
      <c r="P420" s="134"/>
    </row>
    <row r="421" spans="1:16">
      <c r="A421" s="225" t="s">
        <v>662</v>
      </c>
      <c r="B421" s="216" t="s">
        <v>754</v>
      </c>
      <c r="C421" s="216" t="s">
        <v>726</v>
      </c>
      <c r="D421" s="217" t="s">
        <v>1161</v>
      </c>
      <c r="E421" s="218">
        <v>948</v>
      </c>
      <c r="F421" s="218">
        <v>60</v>
      </c>
      <c r="G421" s="219">
        <v>2005</v>
      </c>
      <c r="H421" s="219">
        <v>2008</v>
      </c>
      <c r="I421" s="220">
        <v>15770.23</v>
      </c>
      <c r="J421" s="220">
        <v>182.25</v>
      </c>
      <c r="K421" s="226">
        <f t="shared" si="9"/>
        <v>1.155658478031075E-2</v>
      </c>
      <c r="L421" s="222" t="s">
        <v>6</v>
      </c>
      <c r="M421" s="223" t="s">
        <v>146</v>
      </c>
      <c r="N421" s="216" t="s">
        <v>29</v>
      </c>
      <c r="O421" s="216" t="s">
        <v>31</v>
      </c>
      <c r="P421" s="227"/>
    </row>
    <row r="422" spans="1:16">
      <c r="A422" s="225" t="s">
        <v>662</v>
      </c>
      <c r="B422" s="216" t="s">
        <v>661</v>
      </c>
      <c r="C422" s="216" t="s">
        <v>664</v>
      </c>
      <c r="D422" s="217" t="s">
        <v>1162</v>
      </c>
      <c r="E422" s="218">
        <v>588</v>
      </c>
      <c r="F422" s="218">
        <v>29</v>
      </c>
      <c r="G422" s="219">
        <v>1972</v>
      </c>
      <c r="H422" s="219">
        <v>1972</v>
      </c>
      <c r="I422" s="220">
        <v>9676.7000000000007</v>
      </c>
      <c r="J422" s="220">
        <v>138.6</v>
      </c>
      <c r="K422" s="226">
        <f t="shared" si="9"/>
        <v>1.4323064681141296E-2</v>
      </c>
      <c r="L422" s="222" t="s">
        <v>666</v>
      </c>
      <c r="M422" s="223" t="s">
        <v>665</v>
      </c>
      <c r="N422" s="216" t="s">
        <v>29</v>
      </c>
      <c r="O422" s="216" t="s">
        <v>31</v>
      </c>
      <c r="P422" s="227"/>
    </row>
    <row r="423" spans="1:16">
      <c r="A423" s="225" t="s">
        <v>662</v>
      </c>
      <c r="B423" s="216" t="s">
        <v>754</v>
      </c>
      <c r="C423" s="216" t="s">
        <v>746</v>
      </c>
      <c r="D423" s="217" t="s">
        <v>1162</v>
      </c>
      <c r="E423" s="218">
        <v>718</v>
      </c>
      <c r="F423" s="218">
        <v>30</v>
      </c>
      <c r="G423" s="219">
        <v>1965</v>
      </c>
      <c r="H423" s="219">
        <v>1965</v>
      </c>
      <c r="I423" s="220">
        <v>3989.2</v>
      </c>
      <c r="J423" s="220">
        <v>99.2</v>
      </c>
      <c r="K423" s="226">
        <f t="shared" si="9"/>
        <v>2.4867141281459944E-2</v>
      </c>
      <c r="L423" s="222" t="s">
        <v>6</v>
      </c>
      <c r="M423" s="223" t="s">
        <v>17</v>
      </c>
      <c r="N423" s="216" t="s">
        <v>29</v>
      </c>
      <c r="O423" s="216" t="s">
        <v>31</v>
      </c>
      <c r="P423" s="227"/>
    </row>
    <row r="424" spans="1:16">
      <c r="A424" s="225" t="s">
        <v>662</v>
      </c>
      <c r="B424" s="216" t="s">
        <v>754</v>
      </c>
      <c r="C424" s="216" t="s">
        <v>723</v>
      </c>
      <c r="D424" s="217" t="s">
        <v>1161</v>
      </c>
      <c r="E424" s="218">
        <v>929</v>
      </c>
      <c r="F424" s="218">
        <v>73</v>
      </c>
      <c r="G424" s="219">
        <v>2008</v>
      </c>
      <c r="H424" s="219">
        <v>2008</v>
      </c>
      <c r="I424" s="220">
        <v>16758.669999999998</v>
      </c>
      <c r="J424" s="220">
        <v>452.25</v>
      </c>
      <c r="K424" s="226">
        <f t="shared" si="9"/>
        <v>2.698603170776679E-2</v>
      </c>
      <c r="L424" s="222" t="s">
        <v>6</v>
      </c>
      <c r="M424" s="223" t="s">
        <v>293</v>
      </c>
      <c r="N424" s="216" t="s">
        <v>29</v>
      </c>
      <c r="O424" s="216" t="s">
        <v>31</v>
      </c>
      <c r="P424" s="227"/>
    </row>
    <row r="425" spans="1:16">
      <c r="A425" s="225" t="s">
        <v>662</v>
      </c>
      <c r="B425" s="216" t="s">
        <v>754</v>
      </c>
      <c r="C425" s="216" t="s">
        <v>698</v>
      </c>
      <c r="D425" s="217" t="s">
        <v>1161</v>
      </c>
      <c r="E425" s="218">
        <v>749</v>
      </c>
      <c r="F425" s="218">
        <v>48</v>
      </c>
      <c r="G425" s="219">
        <v>1982</v>
      </c>
      <c r="H425" s="219">
        <v>1988</v>
      </c>
      <c r="I425" s="220">
        <v>6352.48</v>
      </c>
      <c r="J425" s="220">
        <v>1081.25</v>
      </c>
      <c r="K425" s="226">
        <f t="shared" si="9"/>
        <v>0.17020911518021309</v>
      </c>
      <c r="L425" s="222" t="s">
        <v>6</v>
      </c>
      <c r="M425" s="223" t="s">
        <v>699</v>
      </c>
      <c r="N425" s="216" t="s">
        <v>29</v>
      </c>
      <c r="O425" s="216" t="s">
        <v>31</v>
      </c>
      <c r="P425" s="227"/>
    </row>
    <row r="426" spans="1:16">
      <c r="A426" s="225" t="s">
        <v>662</v>
      </c>
      <c r="B426" s="216" t="s">
        <v>754</v>
      </c>
      <c r="C426" s="216" t="s">
        <v>712</v>
      </c>
      <c r="D426" s="217" t="s">
        <v>1161</v>
      </c>
      <c r="E426" s="218">
        <v>551</v>
      </c>
      <c r="F426" s="218">
        <v>48</v>
      </c>
      <c r="G426" s="219">
        <v>1981</v>
      </c>
      <c r="H426" s="219">
        <v>2001</v>
      </c>
      <c r="I426" s="220">
        <v>7473.77</v>
      </c>
      <c r="J426" s="220">
        <v>1465.2</v>
      </c>
      <c r="K426" s="226">
        <f t="shared" si="9"/>
        <v>0.19604563694092808</v>
      </c>
      <c r="L426" s="222" t="s">
        <v>6</v>
      </c>
      <c r="M426" s="223" t="s">
        <v>146</v>
      </c>
      <c r="N426" s="216" t="s">
        <v>29</v>
      </c>
      <c r="O426" s="216" t="s">
        <v>31</v>
      </c>
      <c r="P426" s="227"/>
    </row>
    <row r="427" spans="1:16" ht="33">
      <c r="A427" s="225" t="s">
        <v>662</v>
      </c>
      <c r="B427" s="216" t="s">
        <v>754</v>
      </c>
      <c r="C427" s="216" t="s">
        <v>721</v>
      </c>
      <c r="D427" s="217" t="s">
        <v>1161</v>
      </c>
      <c r="E427" s="218">
        <v>934</v>
      </c>
      <c r="F427" s="218">
        <v>60</v>
      </c>
      <c r="G427" s="219">
        <v>1968</v>
      </c>
      <c r="H427" s="219">
        <v>2013</v>
      </c>
      <c r="I427" s="220">
        <v>8590.93</v>
      </c>
      <c r="J427" s="220">
        <v>1704.75</v>
      </c>
      <c r="K427" s="226">
        <f t="shared" si="9"/>
        <v>0.19843602497052124</v>
      </c>
      <c r="L427" s="222" t="s">
        <v>722</v>
      </c>
      <c r="M427" s="223" t="s">
        <v>696</v>
      </c>
      <c r="N427" s="216" t="s">
        <v>29</v>
      </c>
      <c r="O427" s="216" t="s">
        <v>31</v>
      </c>
      <c r="P427" s="227"/>
    </row>
    <row r="428" spans="1:16">
      <c r="A428" s="225" t="s">
        <v>662</v>
      </c>
      <c r="B428" s="216" t="s">
        <v>754</v>
      </c>
      <c r="C428" s="216" t="s">
        <v>678</v>
      </c>
      <c r="D428" s="217" t="s">
        <v>1161</v>
      </c>
      <c r="E428" s="228">
        <v>1049</v>
      </c>
      <c r="F428" s="218">
        <v>71</v>
      </c>
      <c r="G428" s="219">
        <v>1965</v>
      </c>
      <c r="H428" s="219">
        <v>2008</v>
      </c>
      <c r="I428" s="229">
        <v>14085.78</v>
      </c>
      <c r="J428" s="229">
        <v>3480.98</v>
      </c>
      <c r="K428" s="226">
        <f t="shared" si="9"/>
        <v>0.24712724463962946</v>
      </c>
      <c r="L428" s="222" t="s">
        <v>6</v>
      </c>
      <c r="M428" s="223" t="s">
        <v>146</v>
      </c>
      <c r="N428" s="216" t="s">
        <v>29</v>
      </c>
      <c r="O428" s="216" t="s">
        <v>31</v>
      </c>
      <c r="P428" s="227"/>
    </row>
    <row r="429" spans="1:16" ht="33">
      <c r="A429" s="225" t="s">
        <v>662</v>
      </c>
      <c r="B429" s="216" t="s">
        <v>754</v>
      </c>
      <c r="C429" s="216" t="s">
        <v>734</v>
      </c>
      <c r="D429" s="217" t="s">
        <v>1162</v>
      </c>
      <c r="E429" s="218">
        <v>496</v>
      </c>
      <c r="F429" s="218">
        <v>19</v>
      </c>
      <c r="G429" s="219">
        <v>1966</v>
      </c>
      <c r="H429" s="219">
        <v>1966</v>
      </c>
      <c r="I429" s="220">
        <v>8763.35</v>
      </c>
      <c r="J429" s="220">
        <v>2360.4</v>
      </c>
      <c r="K429" s="226">
        <f t="shared" si="9"/>
        <v>0.2693490503061044</v>
      </c>
      <c r="L429" s="222" t="s">
        <v>346</v>
      </c>
      <c r="M429" s="223" t="s">
        <v>691</v>
      </c>
      <c r="N429" s="216" t="s">
        <v>29</v>
      </c>
      <c r="O429" s="216" t="s">
        <v>31</v>
      </c>
      <c r="P429" s="227"/>
    </row>
    <row r="430" spans="1:16" ht="33">
      <c r="A430" s="225" t="s">
        <v>662</v>
      </c>
      <c r="B430" s="216" t="s">
        <v>754</v>
      </c>
      <c r="C430" s="216" t="s">
        <v>737</v>
      </c>
      <c r="D430" s="217" t="s">
        <v>1161</v>
      </c>
      <c r="E430" s="228">
        <v>1759</v>
      </c>
      <c r="F430" s="218">
        <v>100</v>
      </c>
      <c r="G430" s="219">
        <v>1971</v>
      </c>
      <c r="H430" s="219">
        <v>2013</v>
      </c>
      <c r="I430" s="229">
        <v>10048.950000000001</v>
      </c>
      <c r="J430" s="229">
        <v>3251.61</v>
      </c>
      <c r="K430" s="226">
        <f t="shared" si="9"/>
        <v>0.32357709014374636</v>
      </c>
      <c r="L430" s="222" t="s">
        <v>32</v>
      </c>
      <c r="M430" s="223" t="s">
        <v>47</v>
      </c>
      <c r="N430" s="216" t="s">
        <v>29</v>
      </c>
      <c r="O430" s="216" t="s">
        <v>31</v>
      </c>
      <c r="P430" s="227"/>
    </row>
    <row r="431" spans="1:16" ht="33">
      <c r="A431" s="225" t="s">
        <v>662</v>
      </c>
      <c r="B431" s="216" t="s">
        <v>754</v>
      </c>
      <c r="C431" s="216" t="s">
        <v>715</v>
      </c>
      <c r="D431" s="217" t="s">
        <v>1161</v>
      </c>
      <c r="E431" s="218">
        <v>338</v>
      </c>
      <c r="F431" s="218">
        <v>30</v>
      </c>
      <c r="G431" s="219">
        <v>1984</v>
      </c>
      <c r="H431" s="219">
        <v>2004</v>
      </c>
      <c r="I431" s="220">
        <v>6666.36</v>
      </c>
      <c r="J431" s="220">
        <v>2447.5100000000002</v>
      </c>
      <c r="K431" s="226">
        <f t="shared" si="9"/>
        <v>0.36714338859587548</v>
      </c>
      <c r="L431" s="222" t="s">
        <v>32</v>
      </c>
      <c r="M431" s="223" t="s">
        <v>716</v>
      </c>
      <c r="N431" s="216" t="s">
        <v>29</v>
      </c>
      <c r="O431" s="216" t="s">
        <v>31</v>
      </c>
      <c r="P431" s="227"/>
    </row>
    <row r="432" spans="1:16">
      <c r="A432" s="225" t="s">
        <v>662</v>
      </c>
      <c r="B432" s="216" t="s">
        <v>661</v>
      </c>
      <c r="C432" s="216" t="s">
        <v>676</v>
      </c>
      <c r="D432" s="217" t="s">
        <v>1161</v>
      </c>
      <c r="E432" s="228">
        <v>1115</v>
      </c>
      <c r="F432" s="218">
        <v>74</v>
      </c>
      <c r="G432" s="219">
        <v>1967</v>
      </c>
      <c r="H432" s="219">
        <v>2010</v>
      </c>
      <c r="I432" s="229">
        <v>9073.7199999999993</v>
      </c>
      <c r="J432" s="229">
        <v>3835.92</v>
      </c>
      <c r="K432" s="226">
        <f t="shared" si="9"/>
        <v>0.42275053671482044</v>
      </c>
      <c r="L432" s="222" t="s">
        <v>6</v>
      </c>
      <c r="M432" s="223" t="s">
        <v>394</v>
      </c>
      <c r="N432" s="216" t="s">
        <v>29</v>
      </c>
      <c r="O432" s="216" t="s">
        <v>31</v>
      </c>
      <c r="P432" s="227"/>
    </row>
    <row r="433" spans="1:16">
      <c r="A433" s="225" t="s">
        <v>662</v>
      </c>
      <c r="B433" s="216" t="s">
        <v>754</v>
      </c>
      <c r="C433" s="216" t="s">
        <v>714</v>
      </c>
      <c r="D433" s="217" t="s">
        <v>1161</v>
      </c>
      <c r="E433" s="218">
        <v>452</v>
      </c>
      <c r="F433" s="218">
        <v>43</v>
      </c>
      <c r="G433" s="219">
        <v>2004</v>
      </c>
      <c r="H433" s="219">
        <v>2004</v>
      </c>
      <c r="I433" s="220">
        <v>14865.2</v>
      </c>
      <c r="J433" s="220">
        <v>6536.63</v>
      </c>
      <c r="K433" s="226">
        <f t="shared" si="9"/>
        <v>0.43972701342733361</v>
      </c>
      <c r="L433" s="222" t="s">
        <v>6</v>
      </c>
      <c r="M433" s="223" t="s">
        <v>146</v>
      </c>
      <c r="N433" s="216" t="s">
        <v>29</v>
      </c>
      <c r="O433" s="216" t="s">
        <v>31</v>
      </c>
      <c r="P433" s="227"/>
    </row>
    <row r="434" spans="1:16" ht="49.5">
      <c r="A434" s="225" t="s">
        <v>662</v>
      </c>
      <c r="B434" s="216" t="s">
        <v>661</v>
      </c>
      <c r="C434" s="216" t="s">
        <v>671</v>
      </c>
      <c r="D434" s="217" t="s">
        <v>1161</v>
      </c>
      <c r="E434" s="228">
        <v>1096</v>
      </c>
      <c r="F434" s="218">
        <v>75</v>
      </c>
      <c r="G434" s="219">
        <v>1978</v>
      </c>
      <c r="H434" s="219">
        <v>2010</v>
      </c>
      <c r="I434" s="220">
        <v>7250.29</v>
      </c>
      <c r="J434" s="220">
        <v>3285.11</v>
      </c>
      <c r="K434" s="226">
        <f t="shared" si="9"/>
        <v>0.45310049666978841</v>
      </c>
      <c r="L434" s="222" t="s">
        <v>363</v>
      </c>
      <c r="M434" s="223" t="s">
        <v>672</v>
      </c>
      <c r="N434" s="216" t="s">
        <v>29</v>
      </c>
      <c r="O434" s="216" t="s">
        <v>31</v>
      </c>
      <c r="P434" s="227"/>
    </row>
    <row r="435" spans="1:16" ht="33">
      <c r="A435" s="225" t="s">
        <v>662</v>
      </c>
      <c r="B435" s="216" t="s">
        <v>754</v>
      </c>
      <c r="C435" s="216" t="s">
        <v>673</v>
      </c>
      <c r="D435" s="217" t="s">
        <v>1161</v>
      </c>
      <c r="E435" s="218">
        <v>458</v>
      </c>
      <c r="F435" s="218">
        <v>37</v>
      </c>
      <c r="G435" s="219">
        <v>1982</v>
      </c>
      <c r="H435" s="219">
        <v>2011</v>
      </c>
      <c r="I435" s="229">
        <v>6685.81</v>
      </c>
      <c r="J435" s="229">
        <v>3036.03</v>
      </c>
      <c r="K435" s="226">
        <f t="shared" si="9"/>
        <v>0.45410055026989998</v>
      </c>
      <c r="L435" s="222" t="s">
        <v>674</v>
      </c>
      <c r="M435" s="223" t="s">
        <v>675</v>
      </c>
      <c r="N435" s="216" t="s">
        <v>29</v>
      </c>
      <c r="O435" s="216" t="s">
        <v>31</v>
      </c>
      <c r="P435" s="227"/>
    </row>
    <row r="436" spans="1:16" ht="66">
      <c r="A436" s="225" t="s">
        <v>662</v>
      </c>
      <c r="B436" s="216" t="s">
        <v>754</v>
      </c>
      <c r="C436" s="216" t="s">
        <v>742</v>
      </c>
      <c r="D436" s="217" t="s">
        <v>1162</v>
      </c>
      <c r="E436" s="218">
        <v>238</v>
      </c>
      <c r="F436" s="218">
        <v>14</v>
      </c>
      <c r="G436" s="219">
        <v>1974</v>
      </c>
      <c r="H436" s="219">
        <v>2000</v>
      </c>
      <c r="I436" s="220">
        <v>5427.94</v>
      </c>
      <c r="J436" s="220">
        <v>2649.7</v>
      </c>
      <c r="K436" s="226">
        <f t="shared" si="9"/>
        <v>0.48815941222636949</v>
      </c>
      <c r="L436" s="222" t="s">
        <v>743</v>
      </c>
      <c r="M436" s="223" t="s">
        <v>744</v>
      </c>
      <c r="N436" s="216" t="s">
        <v>29</v>
      </c>
      <c r="O436" s="216" t="s">
        <v>31</v>
      </c>
      <c r="P436" s="227"/>
    </row>
    <row r="437" spans="1:16">
      <c r="A437" s="225" t="s">
        <v>662</v>
      </c>
      <c r="B437" s="216" t="s">
        <v>661</v>
      </c>
      <c r="C437" s="216" t="s">
        <v>667</v>
      </c>
      <c r="D437" s="217" t="s">
        <v>1161</v>
      </c>
      <c r="E437" s="228">
        <v>1574</v>
      </c>
      <c r="F437" s="218">
        <v>92</v>
      </c>
      <c r="G437" s="219">
        <v>1967</v>
      </c>
      <c r="H437" s="219">
        <v>2002</v>
      </c>
      <c r="I437" s="229">
        <v>11248.95</v>
      </c>
      <c r="J437" s="229">
        <v>5528.5</v>
      </c>
      <c r="K437" s="226">
        <f t="shared" si="9"/>
        <v>0.49146809257752944</v>
      </c>
      <c r="L437" s="222" t="s">
        <v>6</v>
      </c>
      <c r="M437" s="223" t="s">
        <v>394</v>
      </c>
      <c r="N437" s="216" t="s">
        <v>29</v>
      </c>
      <c r="O437" s="216" t="s">
        <v>31</v>
      </c>
      <c r="P437" s="227"/>
    </row>
    <row r="438" spans="1:16">
      <c r="A438" s="208" t="s">
        <v>662</v>
      </c>
      <c r="B438" s="108" t="s">
        <v>754</v>
      </c>
      <c r="C438" s="108" t="s">
        <v>709</v>
      </c>
      <c r="D438" s="202" t="s">
        <v>1161</v>
      </c>
      <c r="E438" s="204">
        <v>585</v>
      </c>
      <c r="F438" s="204">
        <v>47</v>
      </c>
      <c r="G438" s="205">
        <v>1994</v>
      </c>
      <c r="H438" s="205">
        <v>2003</v>
      </c>
      <c r="I438" s="110">
        <v>13921.83</v>
      </c>
      <c r="J438" s="110">
        <v>8292.2900000000009</v>
      </c>
      <c r="K438" s="106">
        <f t="shared" si="9"/>
        <v>0.59563218341266921</v>
      </c>
      <c r="L438" s="107" t="s">
        <v>6</v>
      </c>
      <c r="M438" s="111" t="s">
        <v>293</v>
      </c>
      <c r="N438" s="108" t="s">
        <v>29</v>
      </c>
      <c r="O438" s="108" t="s">
        <v>31</v>
      </c>
      <c r="P438" s="207"/>
    </row>
    <row r="439" spans="1:16">
      <c r="A439" s="208" t="s">
        <v>662</v>
      </c>
      <c r="B439" s="108" t="s">
        <v>754</v>
      </c>
      <c r="C439" s="108" t="s">
        <v>739</v>
      </c>
      <c r="D439" s="202" t="s">
        <v>1161</v>
      </c>
      <c r="E439" s="204">
        <v>395</v>
      </c>
      <c r="F439" s="204">
        <v>32</v>
      </c>
      <c r="G439" s="205">
        <v>1974</v>
      </c>
      <c r="H439" s="205">
        <v>2010</v>
      </c>
      <c r="I439" s="105">
        <v>7216.82</v>
      </c>
      <c r="J439" s="105">
        <v>4939.1000000000004</v>
      </c>
      <c r="K439" s="106">
        <f t="shared" si="9"/>
        <v>0.68438730632051248</v>
      </c>
      <c r="L439" s="107" t="s">
        <v>6</v>
      </c>
      <c r="M439" s="111" t="s">
        <v>333</v>
      </c>
      <c r="N439" s="108" t="s">
        <v>29</v>
      </c>
      <c r="O439" s="108" t="s">
        <v>31</v>
      </c>
      <c r="P439" s="207"/>
    </row>
    <row r="440" spans="1:16" ht="33">
      <c r="A440" s="208" t="s">
        <v>662</v>
      </c>
      <c r="B440" s="108" t="s">
        <v>661</v>
      </c>
      <c r="C440" s="108" t="s">
        <v>660</v>
      </c>
      <c r="D440" s="202" t="s">
        <v>1162</v>
      </c>
      <c r="E440" s="204">
        <v>144</v>
      </c>
      <c r="F440" s="204">
        <v>15</v>
      </c>
      <c r="G440" s="205">
        <v>1977</v>
      </c>
      <c r="H440" s="205">
        <v>1977</v>
      </c>
      <c r="I440" s="110">
        <v>3671.84</v>
      </c>
      <c r="J440" s="110">
        <v>2709.55</v>
      </c>
      <c r="K440" s="106">
        <f t="shared" si="9"/>
        <v>0.73792703385768443</v>
      </c>
      <c r="L440" s="107" t="s">
        <v>573</v>
      </c>
      <c r="M440" s="111" t="s">
        <v>663</v>
      </c>
      <c r="N440" s="108" t="s">
        <v>29</v>
      </c>
      <c r="O440" s="108" t="s">
        <v>31</v>
      </c>
      <c r="P440" s="207"/>
    </row>
    <row r="441" spans="1:16" ht="49.5">
      <c r="A441" s="208" t="s">
        <v>662</v>
      </c>
      <c r="B441" s="108" t="s">
        <v>754</v>
      </c>
      <c r="C441" s="108" t="s">
        <v>681</v>
      </c>
      <c r="D441" s="202" t="s">
        <v>1161</v>
      </c>
      <c r="E441" s="203">
        <v>1040</v>
      </c>
      <c r="F441" s="204">
        <v>63</v>
      </c>
      <c r="G441" s="205">
        <v>1982</v>
      </c>
      <c r="H441" s="205">
        <v>2005</v>
      </c>
      <c r="I441" s="110">
        <v>7808.91</v>
      </c>
      <c r="J441" s="110">
        <v>5779.7</v>
      </c>
      <c r="K441" s="106">
        <f t="shared" si="9"/>
        <v>0.74014170991854178</v>
      </c>
      <c r="L441" s="107" t="s">
        <v>298</v>
      </c>
      <c r="M441" s="111" t="s">
        <v>682</v>
      </c>
      <c r="N441" s="108" t="s">
        <v>29</v>
      </c>
      <c r="O441" s="108" t="s">
        <v>31</v>
      </c>
      <c r="P441" s="207"/>
    </row>
    <row r="442" spans="1:16">
      <c r="A442" s="208" t="s">
        <v>549</v>
      </c>
      <c r="B442" s="108" t="s">
        <v>751</v>
      </c>
      <c r="C442" s="108" t="s">
        <v>554</v>
      </c>
      <c r="D442" s="202" t="s">
        <v>1162</v>
      </c>
      <c r="E442" s="204">
        <v>763</v>
      </c>
      <c r="F442" s="204">
        <v>30</v>
      </c>
      <c r="G442" s="205">
        <v>1985</v>
      </c>
      <c r="H442" s="205">
        <v>2012</v>
      </c>
      <c r="I442" s="110">
        <v>4098.2700000000004</v>
      </c>
      <c r="J442" s="110">
        <v>3499.87</v>
      </c>
      <c r="K442" s="106">
        <f t="shared" si="9"/>
        <v>0.85398717019620463</v>
      </c>
      <c r="L442" s="107" t="s">
        <v>6</v>
      </c>
      <c r="M442" s="111" t="s">
        <v>7</v>
      </c>
      <c r="N442" s="108" t="s">
        <v>29</v>
      </c>
      <c r="O442" s="108" t="s">
        <v>31</v>
      </c>
      <c r="P442" s="207"/>
    </row>
    <row r="443" spans="1:16">
      <c r="A443" s="141" t="s">
        <v>762</v>
      </c>
      <c r="B443" s="20" t="s">
        <v>767</v>
      </c>
      <c r="C443" s="20" t="s">
        <v>790</v>
      </c>
      <c r="D443" s="162" t="s">
        <v>1161</v>
      </c>
      <c r="E443" s="163">
        <v>1566</v>
      </c>
      <c r="F443" s="164">
        <v>81</v>
      </c>
      <c r="G443" s="165">
        <v>2005</v>
      </c>
      <c r="H443" s="165">
        <v>2005</v>
      </c>
      <c r="I443" s="21">
        <v>11447.01</v>
      </c>
      <c r="J443" s="21">
        <v>0</v>
      </c>
      <c r="K443" s="22">
        <f t="shared" si="9"/>
        <v>0</v>
      </c>
      <c r="L443" s="20" t="s">
        <v>31</v>
      </c>
      <c r="M443" s="20" t="s">
        <v>13</v>
      </c>
      <c r="N443" s="20" t="s">
        <v>31</v>
      </c>
      <c r="O443" s="20" t="s">
        <v>31</v>
      </c>
      <c r="P443" s="134"/>
    </row>
    <row r="444" spans="1:16">
      <c r="A444" s="184" t="s">
        <v>762</v>
      </c>
      <c r="B444" s="88" t="s">
        <v>767</v>
      </c>
      <c r="C444" s="88" t="s">
        <v>771</v>
      </c>
      <c r="D444" s="180" t="s">
        <v>1161</v>
      </c>
      <c r="E444" s="182">
        <v>754</v>
      </c>
      <c r="F444" s="182">
        <v>50</v>
      </c>
      <c r="G444" s="183">
        <v>2003</v>
      </c>
      <c r="H444" s="183">
        <v>2003</v>
      </c>
      <c r="I444" s="89">
        <v>11848.9</v>
      </c>
      <c r="J444" s="89">
        <v>5</v>
      </c>
      <c r="K444" s="90">
        <f t="shared" si="9"/>
        <v>4.2198009941851142E-4</v>
      </c>
      <c r="L444" s="94" t="s">
        <v>772</v>
      </c>
      <c r="M444" s="95" t="s">
        <v>375</v>
      </c>
      <c r="N444" s="88" t="s">
        <v>29</v>
      </c>
      <c r="O444" s="88" t="s">
        <v>31</v>
      </c>
      <c r="P444" s="185"/>
    </row>
    <row r="445" spans="1:16" ht="33">
      <c r="A445" s="184" t="s">
        <v>762</v>
      </c>
      <c r="B445" s="88" t="s">
        <v>767</v>
      </c>
      <c r="C445" s="88" t="s">
        <v>768</v>
      </c>
      <c r="D445" s="180" t="s">
        <v>1161</v>
      </c>
      <c r="E445" s="182">
        <v>351</v>
      </c>
      <c r="F445" s="182">
        <v>31</v>
      </c>
      <c r="G445" s="183">
        <v>1972</v>
      </c>
      <c r="H445" s="183">
        <v>2009</v>
      </c>
      <c r="I445" s="89">
        <v>7766.7</v>
      </c>
      <c r="J445" s="89">
        <v>26.91</v>
      </c>
      <c r="K445" s="90">
        <f t="shared" si="9"/>
        <v>3.4647919966008731E-3</v>
      </c>
      <c r="L445" s="94" t="s">
        <v>769</v>
      </c>
      <c r="M445" s="95" t="s">
        <v>770</v>
      </c>
      <c r="N445" s="88" t="s">
        <v>29</v>
      </c>
      <c r="O445" s="88" t="s">
        <v>31</v>
      </c>
      <c r="P445" s="185"/>
    </row>
    <row r="446" spans="1:16">
      <c r="A446" s="225" t="s">
        <v>762</v>
      </c>
      <c r="B446" s="216" t="s">
        <v>767</v>
      </c>
      <c r="C446" s="216" t="s">
        <v>794</v>
      </c>
      <c r="D446" s="217" t="s">
        <v>1161</v>
      </c>
      <c r="E446" s="228">
        <v>1259</v>
      </c>
      <c r="F446" s="218">
        <v>85</v>
      </c>
      <c r="G446" s="219">
        <v>1973</v>
      </c>
      <c r="H446" s="219">
        <v>1994</v>
      </c>
      <c r="I446" s="220">
        <v>9985.6200000000008</v>
      </c>
      <c r="J446" s="220">
        <v>567.63</v>
      </c>
      <c r="K446" s="226">
        <f t="shared" si="9"/>
        <v>5.6844742740060204E-2</v>
      </c>
      <c r="L446" s="222" t="s">
        <v>6</v>
      </c>
      <c r="M446" s="223" t="s">
        <v>350</v>
      </c>
      <c r="N446" s="216" t="s">
        <v>29</v>
      </c>
      <c r="O446" s="216" t="s">
        <v>31</v>
      </c>
      <c r="P446" s="227"/>
    </row>
    <row r="447" spans="1:16" ht="49.5">
      <c r="A447" s="225" t="s">
        <v>762</v>
      </c>
      <c r="B447" s="216" t="s">
        <v>767</v>
      </c>
      <c r="C447" s="216" t="s">
        <v>817</v>
      </c>
      <c r="D447" s="217" t="s">
        <v>1162</v>
      </c>
      <c r="E447" s="218">
        <v>811</v>
      </c>
      <c r="F447" s="218">
        <v>34</v>
      </c>
      <c r="G447" s="219">
        <v>1979</v>
      </c>
      <c r="H447" s="219">
        <v>2010</v>
      </c>
      <c r="I447" s="220">
        <v>8320.76</v>
      </c>
      <c r="J447" s="220">
        <v>1076.17</v>
      </c>
      <c r="K447" s="226">
        <f t="shared" si="9"/>
        <v>0.12933554146496234</v>
      </c>
      <c r="L447" s="222" t="s">
        <v>818</v>
      </c>
      <c r="M447" s="223" t="s">
        <v>819</v>
      </c>
      <c r="N447" s="216" t="s">
        <v>29</v>
      </c>
      <c r="O447" s="216" t="s">
        <v>31</v>
      </c>
      <c r="P447" s="227"/>
    </row>
    <row r="448" spans="1:16" ht="49.5">
      <c r="A448" s="225" t="s">
        <v>762</v>
      </c>
      <c r="B448" s="216" t="s">
        <v>767</v>
      </c>
      <c r="C448" s="216" t="s">
        <v>808</v>
      </c>
      <c r="D448" s="217" t="s">
        <v>1162</v>
      </c>
      <c r="E448" s="218">
        <v>627</v>
      </c>
      <c r="F448" s="218">
        <v>27</v>
      </c>
      <c r="G448" s="219">
        <v>1979</v>
      </c>
      <c r="H448" s="219">
        <v>2009</v>
      </c>
      <c r="I448" s="220">
        <v>6562.71</v>
      </c>
      <c r="J448" s="220">
        <v>1076.1600000000001</v>
      </c>
      <c r="K448" s="226">
        <f t="shared" si="9"/>
        <v>0.16398103832105945</v>
      </c>
      <c r="L448" s="222" t="s">
        <v>816</v>
      </c>
      <c r="M448" s="223" t="s">
        <v>809</v>
      </c>
      <c r="N448" s="216" t="s">
        <v>29</v>
      </c>
      <c r="O448" s="216" t="s">
        <v>31</v>
      </c>
      <c r="P448" s="227"/>
    </row>
    <row r="449" spans="1:16" ht="33">
      <c r="A449" s="225" t="s">
        <v>762</v>
      </c>
      <c r="B449" s="216" t="s">
        <v>767</v>
      </c>
      <c r="C449" s="216" t="s">
        <v>798</v>
      </c>
      <c r="D449" s="217" t="s">
        <v>1161</v>
      </c>
      <c r="E449" s="218">
        <v>636</v>
      </c>
      <c r="F449" s="218">
        <v>43</v>
      </c>
      <c r="G449" s="219">
        <v>1982</v>
      </c>
      <c r="H449" s="219">
        <v>2008</v>
      </c>
      <c r="I449" s="220">
        <v>7445.97</v>
      </c>
      <c r="J449" s="220">
        <v>1340.28</v>
      </c>
      <c r="K449" s="226">
        <f t="shared" si="9"/>
        <v>0.1800007252245174</v>
      </c>
      <c r="L449" s="222" t="s">
        <v>32</v>
      </c>
      <c r="M449" s="223" t="s">
        <v>341</v>
      </c>
      <c r="N449" s="216" t="s">
        <v>29</v>
      </c>
      <c r="O449" s="216" t="s">
        <v>31</v>
      </c>
      <c r="P449" s="227"/>
    </row>
    <row r="450" spans="1:16">
      <c r="A450" s="225" t="s">
        <v>762</v>
      </c>
      <c r="B450" s="216" t="s">
        <v>767</v>
      </c>
      <c r="C450" s="216" t="s">
        <v>766</v>
      </c>
      <c r="D450" s="217" t="s">
        <v>1161</v>
      </c>
      <c r="E450" s="228">
        <v>1425</v>
      </c>
      <c r="F450" s="218">
        <v>74</v>
      </c>
      <c r="G450" s="219">
        <v>1990</v>
      </c>
      <c r="H450" s="219">
        <v>2004</v>
      </c>
      <c r="I450" s="220">
        <v>9689.7900000000009</v>
      </c>
      <c r="J450" s="220">
        <v>1744.42</v>
      </c>
      <c r="K450" s="226">
        <f t="shared" si="9"/>
        <v>0.18002660532374798</v>
      </c>
      <c r="L450" s="222" t="s">
        <v>6</v>
      </c>
      <c r="M450" s="223" t="s">
        <v>350</v>
      </c>
      <c r="N450" s="216" t="s">
        <v>29</v>
      </c>
      <c r="O450" s="216" t="s">
        <v>31</v>
      </c>
      <c r="P450" s="227"/>
    </row>
    <row r="451" spans="1:16" ht="33">
      <c r="A451" s="225" t="s">
        <v>762</v>
      </c>
      <c r="B451" s="216" t="s">
        <v>767</v>
      </c>
      <c r="C451" s="216" t="s">
        <v>810</v>
      </c>
      <c r="D451" s="217" t="s">
        <v>1162</v>
      </c>
      <c r="E451" s="218">
        <v>364</v>
      </c>
      <c r="F451" s="218">
        <v>15</v>
      </c>
      <c r="G451" s="219">
        <v>1965</v>
      </c>
      <c r="H451" s="219">
        <v>1977</v>
      </c>
      <c r="I451" s="220">
        <v>3026.76</v>
      </c>
      <c r="J451" s="220">
        <v>608.48</v>
      </c>
      <c r="K451" s="226">
        <f t="shared" si="9"/>
        <v>0.20103344830776143</v>
      </c>
      <c r="L451" s="222" t="s">
        <v>769</v>
      </c>
      <c r="M451" s="223" t="s">
        <v>811</v>
      </c>
      <c r="N451" s="216" t="s">
        <v>29</v>
      </c>
      <c r="O451" s="216" t="s">
        <v>31</v>
      </c>
      <c r="P451" s="227"/>
    </row>
    <row r="452" spans="1:16" ht="33">
      <c r="A452" s="225" t="s">
        <v>762</v>
      </c>
      <c r="B452" s="216" t="s">
        <v>767</v>
      </c>
      <c r="C452" s="216" t="s">
        <v>776</v>
      </c>
      <c r="D452" s="217" t="s">
        <v>1161</v>
      </c>
      <c r="E452" s="218">
        <v>654</v>
      </c>
      <c r="F452" s="218">
        <v>52</v>
      </c>
      <c r="G452" s="219">
        <v>1981</v>
      </c>
      <c r="H452" s="219">
        <v>2008</v>
      </c>
      <c r="I452" s="220">
        <v>9749.0300000000007</v>
      </c>
      <c r="J452" s="220">
        <v>2276.7199999999998</v>
      </c>
      <c r="K452" s="226">
        <f t="shared" si="9"/>
        <v>0.23353297712695517</v>
      </c>
      <c r="L452" s="222" t="s">
        <v>346</v>
      </c>
      <c r="M452" s="223" t="s">
        <v>341</v>
      </c>
      <c r="N452" s="216" t="s">
        <v>29</v>
      </c>
      <c r="O452" s="216" t="s">
        <v>31</v>
      </c>
      <c r="P452" s="227"/>
    </row>
    <row r="453" spans="1:16" ht="49.5">
      <c r="A453" s="225" t="s">
        <v>762</v>
      </c>
      <c r="B453" s="216" t="s">
        <v>767</v>
      </c>
      <c r="C453" s="216" t="s">
        <v>796</v>
      </c>
      <c r="D453" s="217" t="s">
        <v>1161</v>
      </c>
      <c r="E453" s="218">
        <v>604</v>
      </c>
      <c r="F453" s="218">
        <v>47</v>
      </c>
      <c r="G453" s="219">
        <v>1997</v>
      </c>
      <c r="H453" s="219">
        <v>2004</v>
      </c>
      <c r="I453" s="220">
        <v>11240.1</v>
      </c>
      <c r="J453" s="220">
        <v>2823.04</v>
      </c>
      <c r="K453" s="226">
        <f t="shared" si="9"/>
        <v>0.25115790784779496</v>
      </c>
      <c r="L453" s="222" t="s">
        <v>774</v>
      </c>
      <c r="M453" s="223" t="s">
        <v>775</v>
      </c>
      <c r="N453" s="216" t="s">
        <v>29</v>
      </c>
      <c r="O453" s="216" t="s">
        <v>31</v>
      </c>
      <c r="P453" s="227"/>
    </row>
    <row r="454" spans="1:16" ht="49.5">
      <c r="A454" s="225" t="s">
        <v>762</v>
      </c>
      <c r="B454" s="216" t="s">
        <v>767</v>
      </c>
      <c r="C454" s="216" t="s">
        <v>789</v>
      </c>
      <c r="D454" s="217" t="s">
        <v>1161</v>
      </c>
      <c r="E454" s="218">
        <v>499</v>
      </c>
      <c r="F454" s="218">
        <v>43</v>
      </c>
      <c r="G454" s="219">
        <v>1983</v>
      </c>
      <c r="H454" s="219">
        <v>2008</v>
      </c>
      <c r="I454" s="220">
        <v>8700.35</v>
      </c>
      <c r="J454" s="220">
        <v>2351.52</v>
      </c>
      <c r="K454" s="226">
        <f t="shared" si="9"/>
        <v>0.27027878188808496</v>
      </c>
      <c r="L454" s="222" t="s">
        <v>774</v>
      </c>
      <c r="M454" s="223" t="s">
        <v>775</v>
      </c>
      <c r="N454" s="216" t="s">
        <v>29</v>
      </c>
      <c r="O454" s="216" t="s">
        <v>31</v>
      </c>
      <c r="P454" s="227"/>
    </row>
    <row r="455" spans="1:16" ht="33">
      <c r="A455" s="225" t="s">
        <v>762</v>
      </c>
      <c r="B455" s="216" t="s">
        <v>767</v>
      </c>
      <c r="C455" s="216" t="s">
        <v>792</v>
      </c>
      <c r="D455" s="217" t="s">
        <v>1161</v>
      </c>
      <c r="E455" s="218">
        <v>660</v>
      </c>
      <c r="F455" s="218">
        <v>46</v>
      </c>
      <c r="G455" s="219">
        <v>1978</v>
      </c>
      <c r="H455" s="219">
        <v>2006</v>
      </c>
      <c r="I455" s="220">
        <v>11285.08</v>
      </c>
      <c r="J455" s="220">
        <v>3082.26</v>
      </c>
      <c r="K455" s="226">
        <f t="shared" si="9"/>
        <v>0.27312699599825613</v>
      </c>
      <c r="L455" s="222" t="s">
        <v>346</v>
      </c>
      <c r="M455" s="223" t="s">
        <v>341</v>
      </c>
      <c r="N455" s="216" t="s">
        <v>29</v>
      </c>
      <c r="O455" s="216" t="s">
        <v>31</v>
      </c>
      <c r="P455" s="227"/>
    </row>
    <row r="456" spans="1:16">
      <c r="A456" s="225" t="s">
        <v>762</v>
      </c>
      <c r="B456" s="216" t="s">
        <v>767</v>
      </c>
      <c r="C456" s="216" t="s">
        <v>780</v>
      </c>
      <c r="D456" s="217" t="s">
        <v>1161</v>
      </c>
      <c r="E456" s="218">
        <v>948</v>
      </c>
      <c r="F456" s="218">
        <v>60</v>
      </c>
      <c r="G456" s="219">
        <v>1987</v>
      </c>
      <c r="H456" s="219">
        <v>2004</v>
      </c>
      <c r="I456" s="220">
        <v>7268.63</v>
      </c>
      <c r="J456" s="220">
        <v>2081.7600000000002</v>
      </c>
      <c r="K456" s="226">
        <f t="shared" si="9"/>
        <v>0.28640335248870835</v>
      </c>
      <c r="L456" s="222" t="s">
        <v>6</v>
      </c>
      <c r="M456" s="223" t="s">
        <v>350</v>
      </c>
      <c r="N456" s="216" t="s">
        <v>29</v>
      </c>
      <c r="O456" s="216" t="s">
        <v>31</v>
      </c>
      <c r="P456" s="227"/>
    </row>
    <row r="457" spans="1:16" ht="33">
      <c r="A457" s="225" t="s">
        <v>762</v>
      </c>
      <c r="B457" s="216" t="s">
        <v>767</v>
      </c>
      <c r="C457" s="216" t="s">
        <v>814</v>
      </c>
      <c r="D457" s="217" t="s">
        <v>1161</v>
      </c>
      <c r="E457" s="218">
        <v>574</v>
      </c>
      <c r="F457" s="218">
        <v>47</v>
      </c>
      <c r="G457" s="219">
        <v>1972</v>
      </c>
      <c r="H457" s="219">
        <v>2009</v>
      </c>
      <c r="I457" s="229">
        <v>11280.89</v>
      </c>
      <c r="J457" s="229">
        <v>3443.25</v>
      </c>
      <c r="K457" s="226">
        <f t="shared" si="9"/>
        <v>0.30522857682328258</v>
      </c>
      <c r="L457" s="222" t="s">
        <v>346</v>
      </c>
      <c r="M457" s="223" t="s">
        <v>804</v>
      </c>
      <c r="N457" s="216" t="s">
        <v>29</v>
      </c>
      <c r="O457" s="216" t="s">
        <v>31</v>
      </c>
      <c r="P457" s="227"/>
    </row>
    <row r="458" spans="1:16" ht="49.5">
      <c r="A458" s="225" t="s">
        <v>762</v>
      </c>
      <c r="B458" s="216" t="s">
        <v>767</v>
      </c>
      <c r="C458" s="216" t="s">
        <v>781</v>
      </c>
      <c r="D458" s="217" t="s">
        <v>1161</v>
      </c>
      <c r="E458" s="228">
        <v>1344</v>
      </c>
      <c r="F458" s="218">
        <v>75</v>
      </c>
      <c r="G458" s="219">
        <v>1985</v>
      </c>
      <c r="H458" s="219">
        <v>1997</v>
      </c>
      <c r="I458" s="220">
        <v>8677.43</v>
      </c>
      <c r="J458" s="220">
        <v>2969.68</v>
      </c>
      <c r="K458" s="226">
        <f t="shared" si="9"/>
        <v>0.3422303608326428</v>
      </c>
      <c r="L458" s="222" t="s">
        <v>522</v>
      </c>
      <c r="M458" s="223" t="s">
        <v>782</v>
      </c>
      <c r="N458" s="216" t="s">
        <v>29</v>
      </c>
      <c r="O458" s="216" t="s">
        <v>31</v>
      </c>
      <c r="P458" s="227"/>
    </row>
    <row r="459" spans="1:16">
      <c r="A459" s="225" t="s">
        <v>762</v>
      </c>
      <c r="B459" s="216" t="s">
        <v>767</v>
      </c>
      <c r="C459" s="216" t="s">
        <v>788</v>
      </c>
      <c r="D459" s="217" t="s">
        <v>1161</v>
      </c>
      <c r="E459" s="218">
        <v>700</v>
      </c>
      <c r="F459" s="218">
        <v>48</v>
      </c>
      <c r="G459" s="219">
        <v>1983</v>
      </c>
      <c r="H459" s="219">
        <v>2003</v>
      </c>
      <c r="I459" s="220">
        <v>7171.92</v>
      </c>
      <c r="J459" s="220">
        <v>2817.57</v>
      </c>
      <c r="K459" s="226">
        <f t="shared" si="9"/>
        <v>0.39286132583743266</v>
      </c>
      <c r="L459" s="222" t="s">
        <v>6</v>
      </c>
      <c r="M459" s="223" t="s">
        <v>350</v>
      </c>
      <c r="N459" s="216" t="s">
        <v>29</v>
      </c>
      <c r="O459" s="216" t="s">
        <v>31</v>
      </c>
      <c r="P459" s="227"/>
    </row>
    <row r="460" spans="1:16" ht="49.5">
      <c r="A460" s="225" t="s">
        <v>762</v>
      </c>
      <c r="B460" s="216" t="s">
        <v>767</v>
      </c>
      <c r="C460" s="216" t="s">
        <v>773</v>
      </c>
      <c r="D460" s="217" t="s">
        <v>1161</v>
      </c>
      <c r="E460" s="218">
        <v>841</v>
      </c>
      <c r="F460" s="218">
        <v>56</v>
      </c>
      <c r="G460" s="219">
        <v>1997</v>
      </c>
      <c r="H460" s="219">
        <v>1997</v>
      </c>
      <c r="I460" s="220">
        <v>10207.42</v>
      </c>
      <c r="J460" s="220">
        <v>4087.97</v>
      </c>
      <c r="K460" s="226">
        <f t="shared" si="9"/>
        <v>0.40049003567992691</v>
      </c>
      <c r="L460" s="222" t="s">
        <v>774</v>
      </c>
      <c r="M460" s="223" t="s">
        <v>775</v>
      </c>
      <c r="N460" s="216" t="s">
        <v>29</v>
      </c>
      <c r="O460" s="216" t="s">
        <v>31</v>
      </c>
      <c r="P460" s="227"/>
    </row>
    <row r="461" spans="1:16" ht="33">
      <c r="A461" s="225" t="s">
        <v>762</v>
      </c>
      <c r="B461" s="216" t="s">
        <v>767</v>
      </c>
      <c r="C461" s="216" t="s">
        <v>812</v>
      </c>
      <c r="D461" s="217" t="s">
        <v>1161</v>
      </c>
      <c r="E461" s="218">
        <v>695</v>
      </c>
      <c r="F461" s="218">
        <v>49</v>
      </c>
      <c r="G461" s="219">
        <v>1979</v>
      </c>
      <c r="H461" s="219">
        <v>2006</v>
      </c>
      <c r="I461" s="229">
        <v>10916.78</v>
      </c>
      <c r="J461" s="229">
        <v>4425.53</v>
      </c>
      <c r="K461" s="226">
        <f t="shared" si="9"/>
        <v>0.40538785246198966</v>
      </c>
      <c r="L461" s="222" t="s">
        <v>346</v>
      </c>
      <c r="M461" s="223" t="s">
        <v>804</v>
      </c>
      <c r="N461" s="216" t="s">
        <v>29</v>
      </c>
      <c r="O461" s="216" t="s">
        <v>31</v>
      </c>
      <c r="P461" s="227"/>
    </row>
    <row r="462" spans="1:16" ht="33">
      <c r="A462" s="208" t="s">
        <v>762</v>
      </c>
      <c r="B462" s="108" t="s">
        <v>767</v>
      </c>
      <c r="C462" s="108" t="s">
        <v>813</v>
      </c>
      <c r="D462" s="202" t="s">
        <v>1161</v>
      </c>
      <c r="E462" s="204">
        <v>201</v>
      </c>
      <c r="F462" s="204">
        <v>23</v>
      </c>
      <c r="G462" s="205">
        <v>1984</v>
      </c>
      <c r="H462" s="205">
        <v>2012</v>
      </c>
      <c r="I462" s="105">
        <v>5939.26</v>
      </c>
      <c r="J462" s="105">
        <v>3672.71</v>
      </c>
      <c r="K462" s="106">
        <f t="shared" si="9"/>
        <v>0.61837838383906407</v>
      </c>
      <c r="L462" s="107" t="s">
        <v>346</v>
      </c>
      <c r="M462" s="111" t="s">
        <v>804</v>
      </c>
      <c r="N462" s="108" t="s">
        <v>29</v>
      </c>
      <c r="O462" s="108" t="s">
        <v>31</v>
      </c>
      <c r="P462" s="207"/>
    </row>
    <row r="463" spans="1:16" ht="49.5">
      <c r="A463" s="208" t="s">
        <v>762</v>
      </c>
      <c r="B463" s="108" t="s">
        <v>767</v>
      </c>
      <c r="C463" s="108" t="s">
        <v>797</v>
      </c>
      <c r="D463" s="202" t="s">
        <v>1161</v>
      </c>
      <c r="E463" s="204">
        <v>287</v>
      </c>
      <c r="F463" s="204">
        <v>27</v>
      </c>
      <c r="G463" s="205">
        <v>1998</v>
      </c>
      <c r="H463" s="205">
        <v>1998</v>
      </c>
      <c r="I463" s="110">
        <v>7431.43</v>
      </c>
      <c r="J463" s="110">
        <v>4671.4399999999996</v>
      </c>
      <c r="K463" s="106">
        <f t="shared" si="9"/>
        <v>0.62860579996043819</v>
      </c>
      <c r="L463" s="107" t="s">
        <v>774</v>
      </c>
      <c r="M463" s="111" t="s">
        <v>775</v>
      </c>
      <c r="N463" s="108" t="s">
        <v>29</v>
      </c>
      <c r="O463" s="108" t="s">
        <v>31</v>
      </c>
      <c r="P463" s="207"/>
    </row>
    <row r="464" spans="1:16">
      <c r="A464" s="208" t="s">
        <v>762</v>
      </c>
      <c r="B464" s="108" t="s">
        <v>767</v>
      </c>
      <c r="C464" s="108" t="s">
        <v>801</v>
      </c>
      <c r="D464" s="202" t="s">
        <v>1161</v>
      </c>
      <c r="E464" s="204">
        <v>180</v>
      </c>
      <c r="F464" s="204">
        <v>21</v>
      </c>
      <c r="G464" s="205">
        <v>1983</v>
      </c>
      <c r="H464" s="205">
        <v>1996</v>
      </c>
      <c r="I464" s="110">
        <v>3813.35</v>
      </c>
      <c r="J464" s="110">
        <v>2842.01</v>
      </c>
      <c r="K464" s="106">
        <f t="shared" si="9"/>
        <v>0.74527908531868314</v>
      </c>
      <c r="L464" s="107" t="s">
        <v>6</v>
      </c>
      <c r="M464" s="111" t="s">
        <v>802</v>
      </c>
      <c r="N464" s="108" t="s">
        <v>29</v>
      </c>
      <c r="O464" s="108" t="s">
        <v>31</v>
      </c>
      <c r="P464" s="207"/>
    </row>
    <row r="465" spans="1:16">
      <c r="A465" s="141" t="s">
        <v>762</v>
      </c>
      <c r="B465" s="20" t="s">
        <v>763</v>
      </c>
      <c r="C465" s="20" t="s">
        <v>764</v>
      </c>
      <c r="D465" s="162" t="s">
        <v>1161</v>
      </c>
      <c r="E465" s="163">
        <v>1190</v>
      </c>
      <c r="F465" s="164">
        <v>84</v>
      </c>
      <c r="G465" s="165">
        <v>1970</v>
      </c>
      <c r="H465" s="165">
        <v>2009</v>
      </c>
      <c r="I465" s="21">
        <v>14269.02</v>
      </c>
      <c r="J465" s="21">
        <v>0</v>
      </c>
      <c r="K465" s="22">
        <f t="shared" si="9"/>
        <v>0</v>
      </c>
      <c r="L465" s="20" t="s">
        <v>31</v>
      </c>
      <c r="M465" s="20" t="s">
        <v>13</v>
      </c>
      <c r="N465" s="20" t="s">
        <v>31</v>
      </c>
      <c r="O465" s="20" t="s">
        <v>31</v>
      </c>
      <c r="P465" s="134"/>
    </row>
    <row r="466" spans="1:16">
      <c r="A466" s="141" t="s">
        <v>762</v>
      </c>
      <c r="B466" s="20" t="s">
        <v>763</v>
      </c>
      <c r="C466" s="20" t="s">
        <v>777</v>
      </c>
      <c r="D466" s="162" t="s">
        <v>1161</v>
      </c>
      <c r="E466" s="164">
        <v>371</v>
      </c>
      <c r="F466" s="164">
        <v>30</v>
      </c>
      <c r="G466" s="165">
        <v>2003</v>
      </c>
      <c r="H466" s="165">
        <v>2007</v>
      </c>
      <c r="I466" s="21">
        <v>8993.19</v>
      </c>
      <c r="J466" s="21">
        <v>0</v>
      </c>
      <c r="K466" s="22">
        <f t="shared" si="9"/>
        <v>0</v>
      </c>
      <c r="L466" s="20" t="s">
        <v>31</v>
      </c>
      <c r="M466" s="20" t="s">
        <v>13</v>
      </c>
      <c r="N466" s="20" t="s">
        <v>31</v>
      </c>
      <c r="O466" s="20" t="s">
        <v>31</v>
      </c>
      <c r="P466" s="134"/>
    </row>
    <row r="467" spans="1:16">
      <c r="A467" s="141" t="s">
        <v>762</v>
      </c>
      <c r="B467" s="20" t="s">
        <v>763</v>
      </c>
      <c r="C467" s="20" t="s">
        <v>785</v>
      </c>
      <c r="D467" s="162" t="s">
        <v>1161</v>
      </c>
      <c r="E467" s="164">
        <v>830</v>
      </c>
      <c r="F467" s="164">
        <v>56</v>
      </c>
      <c r="G467" s="165">
        <v>2005</v>
      </c>
      <c r="H467" s="165">
        <v>2005</v>
      </c>
      <c r="I467" s="21">
        <v>8657.65</v>
      </c>
      <c r="J467" s="21">
        <v>0</v>
      </c>
      <c r="K467" s="22">
        <f t="shared" si="9"/>
        <v>0</v>
      </c>
      <c r="L467" s="20" t="s">
        <v>31</v>
      </c>
      <c r="M467" s="20" t="s">
        <v>13</v>
      </c>
      <c r="N467" s="20" t="s">
        <v>31</v>
      </c>
      <c r="O467" s="20" t="s">
        <v>31</v>
      </c>
      <c r="P467" s="134"/>
    </row>
    <row r="468" spans="1:16">
      <c r="A468" s="184" t="s">
        <v>762</v>
      </c>
      <c r="B468" s="88" t="s">
        <v>763</v>
      </c>
      <c r="C468" s="88" t="s">
        <v>783</v>
      </c>
      <c r="D468" s="180" t="s">
        <v>1161</v>
      </c>
      <c r="E468" s="182">
        <v>391</v>
      </c>
      <c r="F468" s="182">
        <v>39</v>
      </c>
      <c r="G468" s="183">
        <v>2010</v>
      </c>
      <c r="H468" s="183">
        <v>2010</v>
      </c>
      <c r="I468" s="89">
        <v>9980.8700000000008</v>
      </c>
      <c r="J468" s="89">
        <v>0.5</v>
      </c>
      <c r="K468" s="90">
        <f t="shared" si="9"/>
        <v>5.0095833329158676E-5</v>
      </c>
      <c r="L468" s="94" t="s">
        <v>772</v>
      </c>
      <c r="M468" s="95" t="s">
        <v>375</v>
      </c>
      <c r="N468" s="88" t="s">
        <v>29</v>
      </c>
      <c r="O468" s="88" t="s">
        <v>31</v>
      </c>
      <c r="P468" s="185"/>
    </row>
    <row r="469" spans="1:16">
      <c r="A469" s="225" t="s">
        <v>762</v>
      </c>
      <c r="B469" s="216" t="s">
        <v>763</v>
      </c>
      <c r="C469" s="216" t="s">
        <v>799</v>
      </c>
      <c r="D469" s="217" t="s">
        <v>1161</v>
      </c>
      <c r="E469" s="218">
        <v>787</v>
      </c>
      <c r="F469" s="218">
        <v>56</v>
      </c>
      <c r="G469" s="219">
        <v>1963</v>
      </c>
      <c r="H469" s="219">
        <v>2011</v>
      </c>
      <c r="I469" s="220">
        <v>11434.13</v>
      </c>
      <c r="J469" s="220">
        <v>179.51</v>
      </c>
      <c r="K469" s="226">
        <f t="shared" si="9"/>
        <v>1.569948916095934E-2</v>
      </c>
      <c r="L469" s="222" t="s">
        <v>6</v>
      </c>
      <c r="M469" s="223" t="s">
        <v>350</v>
      </c>
      <c r="N469" s="216" t="s">
        <v>29</v>
      </c>
      <c r="O469" s="216" t="s">
        <v>31</v>
      </c>
      <c r="P469" s="227"/>
    </row>
    <row r="470" spans="1:16" ht="49.5">
      <c r="A470" s="225" t="s">
        <v>762</v>
      </c>
      <c r="B470" s="216" t="s">
        <v>763</v>
      </c>
      <c r="C470" s="216" t="s">
        <v>778</v>
      </c>
      <c r="D470" s="217" t="s">
        <v>1161</v>
      </c>
      <c r="E470" s="218">
        <v>768</v>
      </c>
      <c r="F470" s="218">
        <v>58</v>
      </c>
      <c r="G470" s="219">
        <v>1966</v>
      </c>
      <c r="H470" s="219">
        <v>2002</v>
      </c>
      <c r="I470" s="220">
        <v>24974.240000000002</v>
      </c>
      <c r="J470" s="220">
        <v>1490.27</v>
      </c>
      <c r="K470" s="226">
        <f t="shared" ref="K470:K533" si="10">J470/I470</f>
        <v>5.9672286323828067E-2</v>
      </c>
      <c r="L470" s="222" t="s">
        <v>774</v>
      </c>
      <c r="M470" s="223" t="s">
        <v>775</v>
      </c>
      <c r="N470" s="216" t="s">
        <v>29</v>
      </c>
      <c r="O470" s="216" t="s">
        <v>31</v>
      </c>
      <c r="P470" s="227"/>
    </row>
    <row r="471" spans="1:16" ht="33">
      <c r="A471" s="225" t="s">
        <v>762</v>
      </c>
      <c r="B471" s="216" t="s">
        <v>763</v>
      </c>
      <c r="C471" s="216" t="s">
        <v>786</v>
      </c>
      <c r="D471" s="217" t="s">
        <v>1161</v>
      </c>
      <c r="E471" s="218">
        <v>256</v>
      </c>
      <c r="F471" s="218">
        <v>28</v>
      </c>
      <c r="G471" s="219">
        <v>1967</v>
      </c>
      <c r="H471" s="219">
        <v>2010</v>
      </c>
      <c r="I471" s="220">
        <v>6161.79</v>
      </c>
      <c r="J471" s="220">
        <v>465.99</v>
      </c>
      <c r="K471" s="226">
        <f t="shared" si="10"/>
        <v>7.5625751607893157E-2</v>
      </c>
      <c r="L471" s="222" t="s">
        <v>32</v>
      </c>
      <c r="M471" s="223" t="s">
        <v>341</v>
      </c>
      <c r="N471" s="216" t="s">
        <v>29</v>
      </c>
      <c r="O471" s="216" t="s">
        <v>31</v>
      </c>
      <c r="P471" s="227"/>
    </row>
    <row r="472" spans="1:16" ht="33">
      <c r="A472" s="225" t="s">
        <v>762</v>
      </c>
      <c r="B472" s="216" t="s">
        <v>763</v>
      </c>
      <c r="C472" s="216" t="s">
        <v>791</v>
      </c>
      <c r="D472" s="217" t="s">
        <v>1161</v>
      </c>
      <c r="E472" s="218">
        <v>792</v>
      </c>
      <c r="F472" s="218">
        <v>56</v>
      </c>
      <c r="G472" s="219">
        <v>2003</v>
      </c>
      <c r="H472" s="219">
        <v>2010</v>
      </c>
      <c r="I472" s="220">
        <v>14622.02</v>
      </c>
      <c r="J472" s="220">
        <v>1430.71</v>
      </c>
      <c r="K472" s="226">
        <f t="shared" si="10"/>
        <v>9.7846262007574875E-2</v>
      </c>
      <c r="L472" s="222" t="s">
        <v>769</v>
      </c>
      <c r="M472" s="223" t="s">
        <v>770</v>
      </c>
      <c r="N472" s="216" t="s">
        <v>29</v>
      </c>
      <c r="O472" s="216" t="s">
        <v>31</v>
      </c>
      <c r="P472" s="227"/>
    </row>
    <row r="473" spans="1:16" ht="33">
      <c r="A473" s="225" t="s">
        <v>762</v>
      </c>
      <c r="B473" s="216" t="s">
        <v>763</v>
      </c>
      <c r="C473" s="216" t="s">
        <v>779</v>
      </c>
      <c r="D473" s="217" t="s">
        <v>1161</v>
      </c>
      <c r="E473" s="218">
        <v>497</v>
      </c>
      <c r="F473" s="218">
        <v>47</v>
      </c>
      <c r="G473" s="219">
        <v>1963</v>
      </c>
      <c r="H473" s="219">
        <v>2013</v>
      </c>
      <c r="I473" s="220">
        <v>9937.7800000000007</v>
      </c>
      <c r="J473" s="220">
        <v>1644.63</v>
      </c>
      <c r="K473" s="226">
        <f t="shared" si="10"/>
        <v>0.16549269555172283</v>
      </c>
      <c r="L473" s="222" t="s">
        <v>32</v>
      </c>
      <c r="M473" s="223" t="s">
        <v>341</v>
      </c>
      <c r="N473" s="216" t="s">
        <v>29</v>
      </c>
      <c r="O473" s="216" t="s">
        <v>31</v>
      </c>
      <c r="P473" s="227"/>
    </row>
    <row r="474" spans="1:16" ht="33">
      <c r="A474" s="225" t="s">
        <v>762</v>
      </c>
      <c r="B474" s="216" t="s">
        <v>763</v>
      </c>
      <c r="C474" s="216" t="s">
        <v>806</v>
      </c>
      <c r="D474" s="217" t="s">
        <v>1161</v>
      </c>
      <c r="E474" s="218">
        <v>675</v>
      </c>
      <c r="F474" s="218">
        <v>48</v>
      </c>
      <c r="G474" s="219">
        <v>1983</v>
      </c>
      <c r="H474" s="219">
        <v>2009</v>
      </c>
      <c r="I474" s="229">
        <v>12693.54</v>
      </c>
      <c r="J474" s="229">
        <v>4126.62</v>
      </c>
      <c r="K474" s="226">
        <f t="shared" si="10"/>
        <v>0.32509607249041633</v>
      </c>
      <c r="L474" s="222" t="s">
        <v>346</v>
      </c>
      <c r="M474" s="223" t="s">
        <v>807</v>
      </c>
      <c r="N474" s="216" t="s">
        <v>29</v>
      </c>
      <c r="O474" s="216" t="s">
        <v>31</v>
      </c>
      <c r="P474" s="227"/>
    </row>
    <row r="475" spans="1:16" ht="33">
      <c r="A475" s="225" t="s">
        <v>762</v>
      </c>
      <c r="B475" s="216" t="s">
        <v>763</v>
      </c>
      <c r="C475" s="216" t="s">
        <v>765</v>
      </c>
      <c r="D475" s="217" t="s">
        <v>1161</v>
      </c>
      <c r="E475" s="218">
        <v>434</v>
      </c>
      <c r="F475" s="218">
        <v>34</v>
      </c>
      <c r="G475" s="219">
        <v>1981</v>
      </c>
      <c r="H475" s="219">
        <v>2010</v>
      </c>
      <c r="I475" s="220">
        <v>9651.2099999999991</v>
      </c>
      <c r="J475" s="220">
        <v>3611.73</v>
      </c>
      <c r="K475" s="226">
        <f t="shared" si="10"/>
        <v>0.37422561523373754</v>
      </c>
      <c r="L475" s="222" t="s">
        <v>32</v>
      </c>
      <c r="M475" s="223" t="s">
        <v>341</v>
      </c>
      <c r="N475" s="216" t="s">
        <v>29</v>
      </c>
      <c r="O475" s="216" t="s">
        <v>31</v>
      </c>
      <c r="P475" s="227"/>
    </row>
    <row r="476" spans="1:16" ht="33">
      <c r="A476" s="225" t="s">
        <v>762</v>
      </c>
      <c r="B476" s="216" t="s">
        <v>763</v>
      </c>
      <c r="C476" s="216" t="s">
        <v>803</v>
      </c>
      <c r="D476" s="217" t="s">
        <v>1161</v>
      </c>
      <c r="E476" s="218">
        <v>590</v>
      </c>
      <c r="F476" s="218">
        <v>43</v>
      </c>
      <c r="G476" s="219">
        <v>1984</v>
      </c>
      <c r="H476" s="219">
        <v>2010</v>
      </c>
      <c r="I476" s="229">
        <v>8404.0499999999993</v>
      </c>
      <c r="J476" s="229">
        <v>3598.34</v>
      </c>
      <c r="K476" s="226">
        <f t="shared" si="10"/>
        <v>0.42816737168389057</v>
      </c>
      <c r="L476" s="222" t="s">
        <v>346</v>
      </c>
      <c r="M476" s="223" t="s">
        <v>804</v>
      </c>
      <c r="N476" s="216" t="s">
        <v>29</v>
      </c>
      <c r="O476" s="216" t="s">
        <v>31</v>
      </c>
      <c r="P476" s="227"/>
    </row>
    <row r="477" spans="1:16" ht="33">
      <c r="A477" s="225" t="s">
        <v>762</v>
      </c>
      <c r="B477" s="216" t="s">
        <v>763</v>
      </c>
      <c r="C477" s="216" t="s">
        <v>793</v>
      </c>
      <c r="D477" s="217" t="s">
        <v>1161</v>
      </c>
      <c r="E477" s="218">
        <v>499</v>
      </c>
      <c r="F477" s="218">
        <v>40</v>
      </c>
      <c r="G477" s="219">
        <v>1982</v>
      </c>
      <c r="H477" s="219">
        <v>2001</v>
      </c>
      <c r="I477" s="220">
        <v>7976.47</v>
      </c>
      <c r="J477" s="220">
        <v>3957.37</v>
      </c>
      <c r="K477" s="226">
        <f t="shared" si="10"/>
        <v>0.49613049381493313</v>
      </c>
      <c r="L477" s="222" t="s">
        <v>32</v>
      </c>
      <c r="M477" s="223" t="s">
        <v>341</v>
      </c>
      <c r="N477" s="216" t="s">
        <v>29</v>
      </c>
      <c r="O477" s="216" t="s">
        <v>31</v>
      </c>
      <c r="P477" s="227"/>
    </row>
    <row r="478" spans="1:16" ht="33">
      <c r="A478" s="208" t="s">
        <v>762</v>
      </c>
      <c r="B478" s="108" t="s">
        <v>763</v>
      </c>
      <c r="C478" s="108" t="s">
        <v>800</v>
      </c>
      <c r="D478" s="202" t="s">
        <v>1161</v>
      </c>
      <c r="E478" s="203">
        <v>1031</v>
      </c>
      <c r="F478" s="204">
        <v>53</v>
      </c>
      <c r="G478" s="205">
        <v>2005</v>
      </c>
      <c r="H478" s="205">
        <v>2005</v>
      </c>
      <c r="I478" s="110">
        <v>10330.94</v>
      </c>
      <c r="J478" s="110">
        <v>5794.11</v>
      </c>
      <c r="K478" s="106">
        <f t="shared" si="10"/>
        <v>0.5608502227290062</v>
      </c>
      <c r="L478" s="107" t="s">
        <v>769</v>
      </c>
      <c r="M478" s="111" t="s">
        <v>770</v>
      </c>
      <c r="N478" s="108" t="s">
        <v>29</v>
      </c>
      <c r="O478" s="108" t="s">
        <v>31</v>
      </c>
      <c r="P478" s="207"/>
    </row>
    <row r="479" spans="1:16">
      <c r="A479" s="208" t="s">
        <v>762</v>
      </c>
      <c r="B479" s="108" t="s">
        <v>763</v>
      </c>
      <c r="C479" s="108" t="s">
        <v>815</v>
      </c>
      <c r="D479" s="202" t="s">
        <v>1162</v>
      </c>
      <c r="E479" s="204">
        <v>699</v>
      </c>
      <c r="F479" s="204">
        <v>29</v>
      </c>
      <c r="G479" s="205">
        <v>1979</v>
      </c>
      <c r="H479" s="205">
        <v>1979</v>
      </c>
      <c r="I479" s="105">
        <v>8277.32</v>
      </c>
      <c r="J479" s="105">
        <v>4776</v>
      </c>
      <c r="K479" s="106">
        <f t="shared" si="10"/>
        <v>0.57699835212363426</v>
      </c>
      <c r="L479" s="107" t="s">
        <v>6</v>
      </c>
      <c r="M479" s="111" t="s">
        <v>146</v>
      </c>
      <c r="N479" s="108" t="s">
        <v>29</v>
      </c>
      <c r="O479" s="108" t="s">
        <v>31</v>
      </c>
      <c r="P479" s="207"/>
    </row>
    <row r="480" spans="1:16" ht="33">
      <c r="A480" s="208" t="s">
        <v>762</v>
      </c>
      <c r="B480" s="108" t="s">
        <v>763</v>
      </c>
      <c r="C480" s="108" t="s">
        <v>795</v>
      </c>
      <c r="D480" s="202" t="s">
        <v>1161</v>
      </c>
      <c r="E480" s="204">
        <v>952</v>
      </c>
      <c r="F480" s="204">
        <v>69</v>
      </c>
      <c r="G480" s="205">
        <v>2003</v>
      </c>
      <c r="H480" s="205">
        <v>2011</v>
      </c>
      <c r="I480" s="110">
        <v>9620.9500000000007</v>
      </c>
      <c r="J480" s="110">
        <v>6385.66</v>
      </c>
      <c r="K480" s="106">
        <f t="shared" si="10"/>
        <v>0.66372447627313302</v>
      </c>
      <c r="L480" s="107" t="s">
        <v>32</v>
      </c>
      <c r="M480" s="111" t="s">
        <v>341</v>
      </c>
      <c r="N480" s="108" t="s">
        <v>29</v>
      </c>
      <c r="O480" s="108" t="s">
        <v>31</v>
      </c>
      <c r="P480" s="207"/>
    </row>
    <row r="481" spans="1:16" ht="49.5">
      <c r="A481" s="208" t="s">
        <v>762</v>
      </c>
      <c r="B481" s="108" t="s">
        <v>763</v>
      </c>
      <c r="C481" s="108" t="s">
        <v>787</v>
      </c>
      <c r="D481" s="202" t="s">
        <v>1161</v>
      </c>
      <c r="E481" s="204">
        <v>528</v>
      </c>
      <c r="F481" s="204">
        <v>46</v>
      </c>
      <c r="G481" s="205">
        <v>2002</v>
      </c>
      <c r="H481" s="205">
        <v>2002</v>
      </c>
      <c r="I481" s="110">
        <v>13164.29</v>
      </c>
      <c r="J481" s="110">
        <v>10465.120000000001</v>
      </c>
      <c r="K481" s="106">
        <f t="shared" si="10"/>
        <v>0.79496273631164305</v>
      </c>
      <c r="L481" s="107" t="s">
        <v>774</v>
      </c>
      <c r="M481" s="111" t="s">
        <v>775</v>
      </c>
      <c r="N481" s="108" t="s">
        <v>29</v>
      </c>
      <c r="O481" s="108" t="s">
        <v>31</v>
      </c>
      <c r="P481" s="207"/>
    </row>
    <row r="482" spans="1:16" ht="33">
      <c r="A482" s="206" t="s">
        <v>170</v>
      </c>
      <c r="B482" s="108" t="s">
        <v>749</v>
      </c>
      <c r="C482" s="108" t="s">
        <v>248</v>
      </c>
      <c r="D482" s="202" t="s">
        <v>1161</v>
      </c>
      <c r="E482" s="204">
        <v>713</v>
      </c>
      <c r="F482" s="204">
        <v>47</v>
      </c>
      <c r="G482" s="205">
        <v>1983</v>
      </c>
      <c r="H482" s="205">
        <v>2003</v>
      </c>
      <c r="I482" s="110">
        <v>6132.4</v>
      </c>
      <c r="J482" s="110">
        <v>5307.8</v>
      </c>
      <c r="K482" s="106">
        <f t="shared" si="10"/>
        <v>0.86553388559128575</v>
      </c>
      <c r="L482" s="107" t="s">
        <v>32</v>
      </c>
      <c r="M482" s="111" t="s">
        <v>212</v>
      </c>
      <c r="N482" s="108" t="s">
        <v>29</v>
      </c>
      <c r="O482" s="108" t="s">
        <v>135</v>
      </c>
      <c r="P482" s="207"/>
    </row>
    <row r="483" spans="1:16">
      <c r="A483" s="184" t="s">
        <v>477</v>
      </c>
      <c r="B483" s="88" t="s">
        <v>496</v>
      </c>
      <c r="C483" s="88" t="s">
        <v>544</v>
      </c>
      <c r="D483" s="180" t="s">
        <v>1162</v>
      </c>
      <c r="E483" s="182">
        <v>809</v>
      </c>
      <c r="F483" s="182">
        <v>38</v>
      </c>
      <c r="G483" s="183">
        <v>1975</v>
      </c>
      <c r="H483" s="183">
        <v>1975</v>
      </c>
      <c r="I483" s="89">
        <v>2618.58</v>
      </c>
      <c r="J483" s="89">
        <v>0.1</v>
      </c>
      <c r="K483" s="90">
        <f t="shared" si="10"/>
        <v>3.8188636589296489E-5</v>
      </c>
      <c r="L483" s="88" t="s">
        <v>545</v>
      </c>
      <c r="M483" s="88" t="s">
        <v>546</v>
      </c>
      <c r="N483" s="88" t="s">
        <v>29</v>
      </c>
      <c r="O483" s="88" t="s">
        <v>31</v>
      </c>
      <c r="P483" s="185"/>
    </row>
    <row r="484" spans="1:16">
      <c r="A484" s="225" t="s">
        <v>477</v>
      </c>
      <c r="B484" s="216" t="s">
        <v>496</v>
      </c>
      <c r="C484" s="216" t="s">
        <v>501</v>
      </c>
      <c r="D484" s="217" t="s">
        <v>1161</v>
      </c>
      <c r="E484" s="228">
        <v>1459</v>
      </c>
      <c r="F484" s="218">
        <v>69</v>
      </c>
      <c r="G484" s="219">
        <v>2002</v>
      </c>
      <c r="H484" s="219">
        <v>2014</v>
      </c>
      <c r="I484" s="220">
        <v>10096.780000000001</v>
      </c>
      <c r="J484" s="220">
        <v>116</v>
      </c>
      <c r="K484" s="226">
        <f t="shared" si="10"/>
        <v>1.1488811284389677E-2</v>
      </c>
      <c r="L484" s="222" t="s">
        <v>6</v>
      </c>
      <c r="M484" s="223" t="s">
        <v>17</v>
      </c>
      <c r="N484" s="216" t="s">
        <v>29</v>
      </c>
      <c r="O484" s="216" t="s">
        <v>31</v>
      </c>
      <c r="P484" s="227"/>
    </row>
    <row r="485" spans="1:16">
      <c r="A485" s="225" t="s">
        <v>477</v>
      </c>
      <c r="B485" s="216" t="s">
        <v>496</v>
      </c>
      <c r="C485" s="216" t="s">
        <v>518</v>
      </c>
      <c r="D485" s="217" t="s">
        <v>1161</v>
      </c>
      <c r="E485" s="218">
        <v>924</v>
      </c>
      <c r="F485" s="218">
        <v>61</v>
      </c>
      <c r="G485" s="219">
        <v>1967</v>
      </c>
      <c r="H485" s="219">
        <v>2009</v>
      </c>
      <c r="I485" s="229">
        <v>12097.66</v>
      </c>
      <c r="J485" s="229">
        <v>1243.5</v>
      </c>
      <c r="K485" s="226">
        <f t="shared" si="10"/>
        <v>0.10278847314274001</v>
      </c>
      <c r="L485" s="222" t="s">
        <v>6</v>
      </c>
      <c r="M485" s="223" t="s">
        <v>92</v>
      </c>
      <c r="N485" s="216" t="s">
        <v>29</v>
      </c>
      <c r="O485" s="216" t="s">
        <v>31</v>
      </c>
      <c r="P485" s="227"/>
    </row>
    <row r="486" spans="1:16">
      <c r="A486" s="225" t="s">
        <v>477</v>
      </c>
      <c r="B486" s="216" t="s">
        <v>496</v>
      </c>
      <c r="C486" s="216" t="s">
        <v>543</v>
      </c>
      <c r="D486" s="217" t="s">
        <v>1161</v>
      </c>
      <c r="E486" s="218">
        <v>952</v>
      </c>
      <c r="F486" s="218">
        <v>66</v>
      </c>
      <c r="G486" s="219">
        <v>1967</v>
      </c>
      <c r="H486" s="219">
        <v>2003</v>
      </c>
      <c r="I486" s="229">
        <v>13841.82</v>
      </c>
      <c r="J486" s="229">
        <v>2631</v>
      </c>
      <c r="K486" s="226">
        <f t="shared" si="10"/>
        <v>0.1900761605049047</v>
      </c>
      <c r="L486" s="222" t="s">
        <v>6</v>
      </c>
      <c r="M486" s="223" t="s">
        <v>92</v>
      </c>
      <c r="N486" s="216" t="s">
        <v>29</v>
      </c>
      <c r="O486" s="216" t="s">
        <v>31</v>
      </c>
      <c r="P486" s="227"/>
    </row>
    <row r="487" spans="1:16">
      <c r="A487" s="225" t="s">
        <v>477</v>
      </c>
      <c r="B487" s="216" t="s">
        <v>496</v>
      </c>
      <c r="C487" s="216" t="s">
        <v>526</v>
      </c>
      <c r="D487" s="217" t="s">
        <v>1161</v>
      </c>
      <c r="E487" s="218">
        <v>559</v>
      </c>
      <c r="F487" s="218">
        <v>43</v>
      </c>
      <c r="G487" s="219">
        <v>1991</v>
      </c>
      <c r="H487" s="219">
        <v>1991</v>
      </c>
      <c r="I487" s="220">
        <v>7046.31</v>
      </c>
      <c r="J487" s="220">
        <v>1572.24</v>
      </c>
      <c r="K487" s="226">
        <f t="shared" si="10"/>
        <v>0.22312955291492992</v>
      </c>
      <c r="L487" s="222" t="s">
        <v>6</v>
      </c>
      <c r="M487" s="223" t="s">
        <v>527</v>
      </c>
      <c r="N487" s="216" t="s">
        <v>29</v>
      </c>
      <c r="O487" s="216" t="s">
        <v>31</v>
      </c>
      <c r="P487" s="227"/>
    </row>
    <row r="488" spans="1:16">
      <c r="A488" s="225" t="s">
        <v>477</v>
      </c>
      <c r="B488" s="216" t="s">
        <v>496</v>
      </c>
      <c r="C488" s="216" t="s">
        <v>533</v>
      </c>
      <c r="D488" s="217" t="s">
        <v>1161</v>
      </c>
      <c r="E488" s="218">
        <v>849</v>
      </c>
      <c r="F488" s="218">
        <v>59</v>
      </c>
      <c r="G488" s="219">
        <v>1982</v>
      </c>
      <c r="H488" s="219">
        <v>2011</v>
      </c>
      <c r="I488" s="229">
        <v>11874</v>
      </c>
      <c r="J488" s="229">
        <v>3368.5</v>
      </c>
      <c r="K488" s="226">
        <f t="shared" si="10"/>
        <v>0.28368704733030148</v>
      </c>
      <c r="L488" s="222" t="s">
        <v>6</v>
      </c>
      <c r="M488" s="223" t="s">
        <v>92</v>
      </c>
      <c r="N488" s="216" t="s">
        <v>29</v>
      </c>
      <c r="O488" s="216" t="s">
        <v>31</v>
      </c>
      <c r="P488" s="227"/>
    </row>
    <row r="489" spans="1:16" ht="33">
      <c r="A489" s="225" t="s">
        <v>477</v>
      </c>
      <c r="B489" s="216" t="s">
        <v>496</v>
      </c>
      <c r="C489" s="216" t="s">
        <v>499</v>
      </c>
      <c r="D489" s="217" t="s">
        <v>1161</v>
      </c>
      <c r="E489" s="218">
        <v>947</v>
      </c>
      <c r="F489" s="218">
        <v>71</v>
      </c>
      <c r="G489" s="219">
        <v>1991</v>
      </c>
      <c r="H489" s="219">
        <v>2002</v>
      </c>
      <c r="I489" s="220">
        <v>9965</v>
      </c>
      <c r="J489" s="220">
        <v>3574.04</v>
      </c>
      <c r="K489" s="226">
        <f t="shared" si="10"/>
        <v>0.35865930757651782</v>
      </c>
      <c r="L489" s="222" t="s">
        <v>32</v>
      </c>
      <c r="M489" s="223" t="s">
        <v>500</v>
      </c>
      <c r="N489" s="216" t="s">
        <v>29</v>
      </c>
      <c r="O489" s="216" t="s">
        <v>31</v>
      </c>
      <c r="P489" s="227"/>
    </row>
    <row r="490" spans="1:16">
      <c r="A490" s="225" t="s">
        <v>477</v>
      </c>
      <c r="B490" s="216" t="s">
        <v>496</v>
      </c>
      <c r="C490" s="216" t="s">
        <v>515</v>
      </c>
      <c r="D490" s="217" t="s">
        <v>1161</v>
      </c>
      <c r="E490" s="218">
        <v>643</v>
      </c>
      <c r="F490" s="218">
        <v>45</v>
      </c>
      <c r="G490" s="219">
        <v>1966</v>
      </c>
      <c r="H490" s="219">
        <v>1996</v>
      </c>
      <c r="I490" s="220">
        <v>9030</v>
      </c>
      <c r="J490" s="220">
        <v>3339.71</v>
      </c>
      <c r="K490" s="226">
        <f t="shared" si="10"/>
        <v>0.36984606866002218</v>
      </c>
      <c r="L490" s="222" t="s">
        <v>6</v>
      </c>
      <c r="M490" s="223" t="s">
        <v>497</v>
      </c>
      <c r="N490" s="216" t="s">
        <v>29</v>
      </c>
      <c r="O490" s="216" t="s">
        <v>31</v>
      </c>
      <c r="P490" s="227"/>
    </row>
    <row r="491" spans="1:16" ht="33">
      <c r="A491" s="225" t="s">
        <v>477</v>
      </c>
      <c r="B491" s="216" t="s">
        <v>496</v>
      </c>
      <c r="C491" s="216" t="s">
        <v>531</v>
      </c>
      <c r="D491" s="217" t="s">
        <v>1161</v>
      </c>
      <c r="E491" s="218">
        <v>419</v>
      </c>
      <c r="F491" s="218">
        <v>33</v>
      </c>
      <c r="G491" s="219">
        <v>1974</v>
      </c>
      <c r="H491" s="219">
        <v>2004</v>
      </c>
      <c r="I491" s="220">
        <v>6173</v>
      </c>
      <c r="J491" s="220">
        <v>2493.19</v>
      </c>
      <c r="K491" s="226">
        <f t="shared" si="10"/>
        <v>0.40388627895674711</v>
      </c>
      <c r="L491" s="222" t="s">
        <v>32</v>
      </c>
      <c r="M491" s="223" t="s">
        <v>532</v>
      </c>
      <c r="N491" s="216" t="s">
        <v>29</v>
      </c>
      <c r="O491" s="216" t="s">
        <v>31</v>
      </c>
      <c r="P491" s="227"/>
    </row>
    <row r="492" spans="1:16">
      <c r="A492" s="225" t="s">
        <v>477</v>
      </c>
      <c r="B492" s="216" t="s">
        <v>496</v>
      </c>
      <c r="C492" s="216" t="s">
        <v>513</v>
      </c>
      <c r="D492" s="217" t="s">
        <v>1161</v>
      </c>
      <c r="E492" s="218">
        <v>764</v>
      </c>
      <c r="F492" s="218">
        <v>46</v>
      </c>
      <c r="G492" s="219">
        <v>1983</v>
      </c>
      <c r="H492" s="219">
        <v>2004</v>
      </c>
      <c r="I492" s="220">
        <v>8398.52</v>
      </c>
      <c r="J492" s="220">
        <v>3919.5</v>
      </c>
      <c r="K492" s="226">
        <f t="shared" si="10"/>
        <v>0.46668936907931396</v>
      </c>
      <c r="L492" s="222" t="s">
        <v>6</v>
      </c>
      <c r="M492" s="223" t="s">
        <v>514</v>
      </c>
      <c r="N492" s="216" t="s">
        <v>29</v>
      </c>
      <c r="O492" s="216" t="s">
        <v>31</v>
      </c>
      <c r="P492" s="227"/>
    </row>
    <row r="493" spans="1:16">
      <c r="A493" s="208" t="s">
        <v>477</v>
      </c>
      <c r="B493" s="108" t="s">
        <v>496</v>
      </c>
      <c r="C493" s="108" t="s">
        <v>495</v>
      </c>
      <c r="D493" s="202" t="s">
        <v>1161</v>
      </c>
      <c r="E493" s="204">
        <v>639</v>
      </c>
      <c r="F493" s="204">
        <v>43</v>
      </c>
      <c r="G493" s="205">
        <v>1971</v>
      </c>
      <c r="H493" s="205">
        <v>2011</v>
      </c>
      <c r="I493" s="110">
        <v>7969.56</v>
      </c>
      <c r="J493" s="110">
        <v>4834.9399999999996</v>
      </c>
      <c r="K493" s="106">
        <f t="shared" si="10"/>
        <v>0.60667590180637321</v>
      </c>
      <c r="L493" s="107" t="s">
        <v>6</v>
      </c>
      <c r="M493" s="111" t="s">
        <v>498</v>
      </c>
      <c r="N493" s="108" t="s">
        <v>29</v>
      </c>
      <c r="O493" s="108" t="s">
        <v>31</v>
      </c>
      <c r="P493" s="207"/>
    </row>
    <row r="494" spans="1:16">
      <c r="A494" s="208" t="s">
        <v>477</v>
      </c>
      <c r="B494" s="108" t="s">
        <v>496</v>
      </c>
      <c r="C494" s="108" t="s">
        <v>528</v>
      </c>
      <c r="D494" s="202" t="s">
        <v>1161</v>
      </c>
      <c r="E494" s="203">
        <v>1417</v>
      </c>
      <c r="F494" s="204">
        <v>92</v>
      </c>
      <c r="G494" s="205">
        <v>1970</v>
      </c>
      <c r="H494" s="205">
        <v>2007</v>
      </c>
      <c r="I494" s="110">
        <v>13892</v>
      </c>
      <c r="J494" s="110">
        <v>8766.24</v>
      </c>
      <c r="K494" s="106">
        <f t="shared" si="10"/>
        <v>0.63102792974373734</v>
      </c>
      <c r="L494" s="107" t="s">
        <v>6</v>
      </c>
      <c r="M494" s="111" t="s">
        <v>333</v>
      </c>
      <c r="N494" s="108" t="s">
        <v>29</v>
      </c>
      <c r="O494" s="108" t="s">
        <v>31</v>
      </c>
      <c r="P494" s="207"/>
    </row>
    <row r="495" spans="1:16">
      <c r="A495" s="208" t="s">
        <v>477</v>
      </c>
      <c r="B495" s="108" t="s">
        <v>496</v>
      </c>
      <c r="C495" s="108" t="s">
        <v>505</v>
      </c>
      <c r="D495" s="202" t="s">
        <v>1161</v>
      </c>
      <c r="E495" s="204">
        <v>815</v>
      </c>
      <c r="F495" s="204">
        <v>57</v>
      </c>
      <c r="G495" s="205">
        <v>2001</v>
      </c>
      <c r="H495" s="205">
        <v>2013</v>
      </c>
      <c r="I495" s="110">
        <v>12303</v>
      </c>
      <c r="J495" s="110">
        <v>8809.31</v>
      </c>
      <c r="K495" s="106">
        <f t="shared" si="10"/>
        <v>0.71602942371779232</v>
      </c>
      <c r="L495" s="107" t="s">
        <v>6</v>
      </c>
      <c r="M495" s="111" t="s">
        <v>498</v>
      </c>
      <c r="N495" s="108" t="s">
        <v>29</v>
      </c>
      <c r="O495" s="108" t="s">
        <v>31</v>
      </c>
      <c r="P495" s="207"/>
    </row>
    <row r="496" spans="1:16" ht="33">
      <c r="A496" s="206" t="s">
        <v>170</v>
      </c>
      <c r="B496" s="108" t="s">
        <v>749</v>
      </c>
      <c r="C496" s="108" t="s">
        <v>252</v>
      </c>
      <c r="D496" s="202" t="s">
        <v>1161</v>
      </c>
      <c r="E496" s="204">
        <v>359</v>
      </c>
      <c r="F496" s="204">
        <v>28</v>
      </c>
      <c r="G496" s="205">
        <v>1982</v>
      </c>
      <c r="H496" s="205">
        <v>2000</v>
      </c>
      <c r="I496" s="249">
        <v>5856.8</v>
      </c>
      <c r="J496" s="110">
        <v>5307.8</v>
      </c>
      <c r="K496" s="106">
        <f t="shared" si="10"/>
        <v>0.90626280562764649</v>
      </c>
      <c r="L496" s="107" t="s">
        <v>253</v>
      </c>
      <c r="M496" s="111" t="s">
        <v>212</v>
      </c>
      <c r="N496" s="108" t="s">
        <v>29</v>
      </c>
      <c r="O496" s="108" t="s">
        <v>135</v>
      </c>
      <c r="P496" s="111"/>
    </row>
    <row r="497" spans="1:16">
      <c r="A497" s="141" t="s">
        <v>477</v>
      </c>
      <c r="B497" s="20" t="s">
        <v>757</v>
      </c>
      <c r="C497" s="20" t="s">
        <v>487</v>
      </c>
      <c r="D497" s="162" t="s">
        <v>1161</v>
      </c>
      <c r="E497" s="163">
        <v>1111</v>
      </c>
      <c r="F497" s="164">
        <v>61</v>
      </c>
      <c r="G497" s="165">
        <v>2002</v>
      </c>
      <c r="H497" s="165">
        <v>2002</v>
      </c>
      <c r="I497" s="21">
        <v>9300.6</v>
      </c>
      <c r="J497" s="21">
        <v>0</v>
      </c>
      <c r="K497" s="22">
        <f t="shared" si="10"/>
        <v>0</v>
      </c>
      <c r="L497" s="20" t="s">
        <v>31</v>
      </c>
      <c r="M497" s="20" t="s">
        <v>13</v>
      </c>
      <c r="N497" s="20" t="s">
        <v>31</v>
      </c>
      <c r="O497" s="20" t="s">
        <v>31</v>
      </c>
      <c r="P497" s="134"/>
    </row>
    <row r="498" spans="1:16">
      <c r="A498" s="141" t="s">
        <v>477</v>
      </c>
      <c r="B498" s="20" t="s">
        <v>757</v>
      </c>
      <c r="C498" s="20" t="s">
        <v>488</v>
      </c>
      <c r="D498" s="162" t="s">
        <v>1161</v>
      </c>
      <c r="E498" s="163">
        <v>1237</v>
      </c>
      <c r="F498" s="164">
        <v>68</v>
      </c>
      <c r="G498" s="165">
        <v>2006</v>
      </c>
      <c r="H498" s="165">
        <v>2006</v>
      </c>
      <c r="I498" s="21">
        <v>12503.29</v>
      </c>
      <c r="J498" s="21">
        <v>0</v>
      </c>
      <c r="K498" s="22">
        <f t="shared" si="10"/>
        <v>0</v>
      </c>
      <c r="L498" s="20" t="s">
        <v>31</v>
      </c>
      <c r="M498" s="20" t="s">
        <v>13</v>
      </c>
      <c r="N498" s="20" t="s">
        <v>31</v>
      </c>
      <c r="O498" s="20" t="s">
        <v>31</v>
      </c>
      <c r="P498" s="134"/>
    </row>
    <row r="499" spans="1:16">
      <c r="A499" s="141" t="s">
        <v>477</v>
      </c>
      <c r="B499" s="20" t="s">
        <v>757</v>
      </c>
      <c r="C499" s="20" t="s">
        <v>489</v>
      </c>
      <c r="D499" s="162" t="s">
        <v>1161</v>
      </c>
      <c r="E499" s="163">
        <v>1008</v>
      </c>
      <c r="F499" s="164">
        <v>58</v>
      </c>
      <c r="G499" s="165">
        <v>2005</v>
      </c>
      <c r="H499" s="165">
        <v>2012</v>
      </c>
      <c r="I499" s="21">
        <v>5415.82</v>
      </c>
      <c r="J499" s="21">
        <v>0</v>
      </c>
      <c r="K499" s="22">
        <f t="shared" si="10"/>
        <v>0</v>
      </c>
      <c r="L499" s="20" t="s">
        <v>31</v>
      </c>
      <c r="M499" s="20" t="s">
        <v>13</v>
      </c>
      <c r="N499" s="20" t="s">
        <v>31</v>
      </c>
      <c r="O499" s="20" t="s">
        <v>31</v>
      </c>
      <c r="P499" s="134"/>
    </row>
    <row r="500" spans="1:16">
      <c r="A500" s="141" t="s">
        <v>477</v>
      </c>
      <c r="B500" s="20" t="s">
        <v>757</v>
      </c>
      <c r="C500" s="20" t="s">
        <v>482</v>
      </c>
      <c r="D500" s="162" t="s">
        <v>1162</v>
      </c>
      <c r="E500" s="164">
        <v>539</v>
      </c>
      <c r="F500" s="164">
        <v>22</v>
      </c>
      <c r="G500" s="165">
        <v>1982</v>
      </c>
      <c r="H500" s="165">
        <v>1982</v>
      </c>
      <c r="I500" s="21">
        <v>3589.05</v>
      </c>
      <c r="J500" s="21">
        <v>0</v>
      </c>
      <c r="K500" s="22">
        <f t="shared" si="10"/>
        <v>0</v>
      </c>
      <c r="L500" s="20" t="s">
        <v>31</v>
      </c>
      <c r="M500" s="20" t="s">
        <v>13</v>
      </c>
      <c r="N500" s="20" t="s">
        <v>31</v>
      </c>
      <c r="O500" s="20" t="s">
        <v>31</v>
      </c>
      <c r="P500" s="134"/>
    </row>
    <row r="501" spans="1:16">
      <c r="A501" s="141" t="s">
        <v>477</v>
      </c>
      <c r="B501" s="20" t="s">
        <v>757</v>
      </c>
      <c r="C501" s="20" t="s">
        <v>509</v>
      </c>
      <c r="D501" s="162" t="s">
        <v>1161</v>
      </c>
      <c r="E501" s="164">
        <v>629</v>
      </c>
      <c r="F501" s="164">
        <v>44</v>
      </c>
      <c r="G501" s="165">
        <v>2006</v>
      </c>
      <c r="H501" s="165">
        <v>2006</v>
      </c>
      <c r="I501" s="21">
        <v>9987.84</v>
      </c>
      <c r="J501" s="21">
        <v>0</v>
      </c>
      <c r="K501" s="22">
        <f t="shared" si="10"/>
        <v>0</v>
      </c>
      <c r="L501" s="20" t="s">
        <v>31</v>
      </c>
      <c r="M501" s="20" t="s">
        <v>13</v>
      </c>
      <c r="N501" s="20" t="s">
        <v>31</v>
      </c>
      <c r="O501" s="20" t="s">
        <v>31</v>
      </c>
      <c r="P501" s="134"/>
    </row>
    <row r="502" spans="1:16">
      <c r="A502" s="141" t="s">
        <v>477</v>
      </c>
      <c r="B502" s="20" t="s">
        <v>757</v>
      </c>
      <c r="C502" s="20" t="s">
        <v>510</v>
      </c>
      <c r="D502" s="162" t="s">
        <v>1161</v>
      </c>
      <c r="E502" s="164">
        <v>981</v>
      </c>
      <c r="F502" s="164">
        <v>71</v>
      </c>
      <c r="G502" s="165">
        <v>2008</v>
      </c>
      <c r="H502" s="165">
        <v>2008</v>
      </c>
      <c r="I502" s="21">
        <v>19666</v>
      </c>
      <c r="J502" s="21">
        <v>0</v>
      </c>
      <c r="K502" s="22">
        <f t="shared" si="10"/>
        <v>0</v>
      </c>
      <c r="L502" s="20" t="s">
        <v>31</v>
      </c>
      <c r="M502" s="20" t="s">
        <v>13</v>
      </c>
      <c r="N502" s="20" t="s">
        <v>31</v>
      </c>
      <c r="O502" s="20" t="s">
        <v>31</v>
      </c>
      <c r="P502" s="134"/>
    </row>
    <row r="503" spans="1:16">
      <c r="A503" s="184" t="s">
        <v>477</v>
      </c>
      <c r="B503" s="88" t="s">
        <v>757</v>
      </c>
      <c r="C503" s="88" t="s">
        <v>483</v>
      </c>
      <c r="D503" s="180" t="s">
        <v>1162</v>
      </c>
      <c r="E503" s="182">
        <v>513</v>
      </c>
      <c r="F503" s="182">
        <v>30</v>
      </c>
      <c r="G503" s="183">
        <v>1996</v>
      </c>
      <c r="H503" s="183">
        <v>2007</v>
      </c>
      <c r="I503" s="89">
        <v>4624.88</v>
      </c>
      <c r="J503" s="89">
        <v>0.1</v>
      </c>
      <c r="K503" s="90">
        <f t="shared" si="10"/>
        <v>2.1622182629603363E-5</v>
      </c>
      <c r="L503" s="88" t="s">
        <v>484</v>
      </c>
      <c r="M503" s="88" t="s">
        <v>486</v>
      </c>
      <c r="N503" s="250" t="s">
        <v>29</v>
      </c>
      <c r="O503" s="88" t="s">
        <v>31</v>
      </c>
      <c r="P503" s="185"/>
    </row>
    <row r="504" spans="1:16">
      <c r="A504" s="184" t="s">
        <v>477</v>
      </c>
      <c r="B504" s="88" t="s">
        <v>757</v>
      </c>
      <c r="C504" s="88" t="s">
        <v>480</v>
      </c>
      <c r="D504" s="180" t="s">
        <v>1162</v>
      </c>
      <c r="E504" s="182">
        <v>509</v>
      </c>
      <c r="F504" s="182">
        <v>22</v>
      </c>
      <c r="G504" s="183">
        <v>1987</v>
      </c>
      <c r="H504" s="183">
        <v>1991</v>
      </c>
      <c r="I504" s="89">
        <v>5338.65</v>
      </c>
      <c r="J504" s="89">
        <v>13.14</v>
      </c>
      <c r="K504" s="90">
        <f t="shared" si="10"/>
        <v>2.4612963951560793E-3</v>
      </c>
      <c r="L504" s="94" t="s">
        <v>139</v>
      </c>
      <c r="M504" s="95" t="s">
        <v>481</v>
      </c>
      <c r="N504" s="88" t="s">
        <v>29</v>
      </c>
      <c r="O504" s="88" t="s">
        <v>31</v>
      </c>
      <c r="P504" s="185"/>
    </row>
    <row r="505" spans="1:16" ht="33">
      <c r="A505" s="225" t="s">
        <v>477</v>
      </c>
      <c r="B505" s="216" t="s">
        <v>757</v>
      </c>
      <c r="C505" s="216" t="s">
        <v>506</v>
      </c>
      <c r="D505" s="217" t="s">
        <v>1161</v>
      </c>
      <c r="E505" s="218">
        <v>786</v>
      </c>
      <c r="F505" s="218">
        <v>52</v>
      </c>
      <c r="G505" s="219">
        <v>1971</v>
      </c>
      <c r="H505" s="219">
        <v>2010</v>
      </c>
      <c r="I505" s="220">
        <v>16302</v>
      </c>
      <c r="J505" s="220">
        <v>381.82</v>
      </c>
      <c r="K505" s="226">
        <f t="shared" si="10"/>
        <v>2.3421666053244999E-2</v>
      </c>
      <c r="L505" s="222" t="s">
        <v>32</v>
      </c>
      <c r="M505" s="223" t="s">
        <v>129</v>
      </c>
      <c r="N505" s="216" t="s">
        <v>29</v>
      </c>
      <c r="O505" s="216" t="s">
        <v>31</v>
      </c>
      <c r="P505" s="227"/>
    </row>
    <row r="506" spans="1:16" ht="49.5">
      <c r="A506" s="225" t="s">
        <v>477</v>
      </c>
      <c r="B506" s="216" t="s">
        <v>757</v>
      </c>
      <c r="C506" s="216" t="s">
        <v>492</v>
      </c>
      <c r="D506" s="217" t="s">
        <v>1161</v>
      </c>
      <c r="E506" s="228">
        <v>1308</v>
      </c>
      <c r="F506" s="218">
        <v>72</v>
      </c>
      <c r="G506" s="219">
        <v>2001</v>
      </c>
      <c r="H506" s="219">
        <v>2009</v>
      </c>
      <c r="I506" s="229">
        <v>12768.71</v>
      </c>
      <c r="J506" s="216">
        <v>323.25</v>
      </c>
      <c r="K506" s="226">
        <f t="shared" si="10"/>
        <v>2.531579149342416E-2</v>
      </c>
      <c r="L506" s="222" t="s">
        <v>493</v>
      </c>
      <c r="M506" s="223" t="s">
        <v>494</v>
      </c>
      <c r="N506" s="216" t="s">
        <v>29</v>
      </c>
      <c r="O506" s="216" t="s">
        <v>31</v>
      </c>
      <c r="P506" s="227"/>
    </row>
    <row r="507" spans="1:16" ht="49.5">
      <c r="A507" s="225" t="s">
        <v>477</v>
      </c>
      <c r="B507" s="216" t="s">
        <v>757</v>
      </c>
      <c r="C507" s="216" t="s">
        <v>502</v>
      </c>
      <c r="D507" s="217" t="s">
        <v>1161</v>
      </c>
      <c r="E507" s="218">
        <v>959</v>
      </c>
      <c r="F507" s="218">
        <v>60</v>
      </c>
      <c r="G507" s="219">
        <v>1966</v>
      </c>
      <c r="H507" s="219">
        <v>2009</v>
      </c>
      <c r="I507" s="220">
        <v>12420</v>
      </c>
      <c r="J507" s="220">
        <v>606.32000000000005</v>
      </c>
      <c r="K507" s="226">
        <f t="shared" si="10"/>
        <v>4.8818035426731084E-2</v>
      </c>
      <c r="L507" s="222" t="s">
        <v>503</v>
      </c>
      <c r="M507" s="223" t="s">
        <v>504</v>
      </c>
      <c r="N507" s="216" t="s">
        <v>29</v>
      </c>
      <c r="O507" s="216" t="s">
        <v>31</v>
      </c>
      <c r="P507" s="227"/>
    </row>
    <row r="508" spans="1:16">
      <c r="A508" s="225" t="s">
        <v>477</v>
      </c>
      <c r="B508" s="216" t="s">
        <v>757</v>
      </c>
      <c r="C508" s="216" t="s">
        <v>490</v>
      </c>
      <c r="D508" s="217" t="s">
        <v>1161</v>
      </c>
      <c r="E508" s="228">
        <v>1459</v>
      </c>
      <c r="F508" s="218">
        <v>89</v>
      </c>
      <c r="G508" s="219">
        <v>1979</v>
      </c>
      <c r="H508" s="219">
        <v>2005</v>
      </c>
      <c r="I508" s="220">
        <v>18905</v>
      </c>
      <c r="J508" s="220">
        <v>1805.09</v>
      </c>
      <c r="K508" s="226">
        <f t="shared" si="10"/>
        <v>9.5482147580005283E-2</v>
      </c>
      <c r="L508" s="222" t="s">
        <v>6</v>
      </c>
      <c r="M508" s="223" t="s">
        <v>17</v>
      </c>
      <c r="N508" s="216" t="s">
        <v>29</v>
      </c>
      <c r="O508" s="216" t="s">
        <v>31</v>
      </c>
      <c r="P508" s="227"/>
    </row>
    <row r="509" spans="1:16">
      <c r="A509" s="225" t="s">
        <v>477</v>
      </c>
      <c r="B509" s="216" t="s">
        <v>757</v>
      </c>
      <c r="C509" s="216" t="s">
        <v>491</v>
      </c>
      <c r="D509" s="217" t="s">
        <v>1161</v>
      </c>
      <c r="E509" s="218">
        <v>407</v>
      </c>
      <c r="F509" s="218">
        <v>34</v>
      </c>
      <c r="G509" s="219">
        <v>1967</v>
      </c>
      <c r="H509" s="219">
        <v>2007</v>
      </c>
      <c r="I509" s="229">
        <v>10044.24</v>
      </c>
      <c r="J509" s="229">
        <v>2031.53</v>
      </c>
      <c r="K509" s="226">
        <f t="shared" si="10"/>
        <v>0.20225820968037403</v>
      </c>
      <c r="L509" s="222" t="s">
        <v>6</v>
      </c>
      <c r="M509" s="223" t="s">
        <v>485</v>
      </c>
      <c r="N509" s="216" t="s">
        <v>29</v>
      </c>
      <c r="O509" s="216" t="s">
        <v>31</v>
      </c>
      <c r="P509" s="227"/>
    </row>
    <row r="510" spans="1:16">
      <c r="A510" s="225" t="s">
        <v>477</v>
      </c>
      <c r="B510" s="216" t="s">
        <v>757</v>
      </c>
      <c r="C510" s="216" t="s">
        <v>475</v>
      </c>
      <c r="D510" s="217" t="s">
        <v>1162</v>
      </c>
      <c r="E510" s="218">
        <v>628</v>
      </c>
      <c r="F510" s="218">
        <v>25</v>
      </c>
      <c r="G510" s="219">
        <v>1966</v>
      </c>
      <c r="H510" s="219">
        <v>2007</v>
      </c>
      <c r="I510" s="220">
        <v>6061</v>
      </c>
      <c r="J510" s="220">
        <v>1555.2</v>
      </c>
      <c r="K510" s="226">
        <f t="shared" si="10"/>
        <v>0.25659132156409836</v>
      </c>
      <c r="L510" s="222" t="s">
        <v>6</v>
      </c>
      <c r="M510" s="223" t="s">
        <v>478</v>
      </c>
      <c r="N510" s="216" t="s">
        <v>29</v>
      </c>
      <c r="O510" s="216" t="s">
        <v>31</v>
      </c>
      <c r="P510" s="227"/>
    </row>
    <row r="511" spans="1:16" ht="33">
      <c r="A511" s="225" t="s">
        <v>477</v>
      </c>
      <c r="B511" s="216" t="s">
        <v>757</v>
      </c>
      <c r="C511" s="216" t="s">
        <v>539</v>
      </c>
      <c r="D511" s="217" t="s">
        <v>1161</v>
      </c>
      <c r="E511" s="218">
        <v>344</v>
      </c>
      <c r="F511" s="218">
        <v>28</v>
      </c>
      <c r="G511" s="219">
        <v>1986</v>
      </c>
      <c r="H511" s="219">
        <v>2010</v>
      </c>
      <c r="I511" s="220">
        <v>6179</v>
      </c>
      <c r="J511" s="220">
        <v>1881.45</v>
      </c>
      <c r="K511" s="226">
        <f t="shared" si="10"/>
        <v>0.30449101796407185</v>
      </c>
      <c r="L511" s="222" t="s">
        <v>32</v>
      </c>
      <c r="M511" s="223" t="s">
        <v>540</v>
      </c>
      <c r="N511" s="216" t="s">
        <v>29</v>
      </c>
      <c r="O511" s="216" t="s">
        <v>31</v>
      </c>
      <c r="P511" s="227"/>
    </row>
    <row r="512" spans="1:16">
      <c r="A512" s="225" t="s">
        <v>477</v>
      </c>
      <c r="B512" s="216" t="s">
        <v>757</v>
      </c>
      <c r="C512" s="216" t="s">
        <v>479</v>
      </c>
      <c r="D512" s="217" t="s">
        <v>1162</v>
      </c>
      <c r="E512" s="218">
        <v>475</v>
      </c>
      <c r="F512" s="218">
        <v>21</v>
      </c>
      <c r="G512" s="219">
        <v>1966</v>
      </c>
      <c r="H512" s="219">
        <v>1968</v>
      </c>
      <c r="I512" s="220">
        <v>3056.95</v>
      </c>
      <c r="J512" s="220">
        <v>978.48</v>
      </c>
      <c r="K512" s="226">
        <f t="shared" si="10"/>
        <v>0.32008374360064773</v>
      </c>
      <c r="L512" s="222" t="s">
        <v>6</v>
      </c>
      <c r="M512" s="223" t="s">
        <v>485</v>
      </c>
      <c r="N512" s="216" t="s">
        <v>29</v>
      </c>
      <c r="O512" s="216" t="s">
        <v>31</v>
      </c>
      <c r="P512" s="227"/>
    </row>
    <row r="513" spans="1:16">
      <c r="A513" s="225" t="s">
        <v>477</v>
      </c>
      <c r="B513" s="216" t="s">
        <v>757</v>
      </c>
      <c r="C513" s="216" t="s">
        <v>511</v>
      </c>
      <c r="D513" s="217" t="s">
        <v>1161</v>
      </c>
      <c r="E513" s="218">
        <v>859</v>
      </c>
      <c r="F513" s="218">
        <v>50</v>
      </c>
      <c r="G513" s="219">
        <v>2005</v>
      </c>
      <c r="H513" s="219">
        <v>2005</v>
      </c>
      <c r="I513" s="220">
        <v>10236</v>
      </c>
      <c r="J513" s="220">
        <v>3439.67</v>
      </c>
      <c r="K513" s="226">
        <f t="shared" si="10"/>
        <v>0.33603653771004299</v>
      </c>
      <c r="L513" s="222" t="s">
        <v>6</v>
      </c>
      <c r="M513" s="223" t="s">
        <v>17</v>
      </c>
      <c r="N513" s="216" t="s">
        <v>29</v>
      </c>
      <c r="O513" s="216" t="s">
        <v>31</v>
      </c>
      <c r="P513" s="227"/>
    </row>
    <row r="514" spans="1:16" ht="49.5">
      <c r="A514" s="225" t="s">
        <v>477</v>
      </c>
      <c r="B514" s="216" t="s">
        <v>757</v>
      </c>
      <c r="C514" s="216" t="s">
        <v>520</v>
      </c>
      <c r="D514" s="217" t="s">
        <v>1161</v>
      </c>
      <c r="E514" s="218">
        <v>676</v>
      </c>
      <c r="F514" s="218">
        <v>51</v>
      </c>
      <c r="G514" s="219">
        <v>1972</v>
      </c>
      <c r="H514" s="219">
        <v>2002</v>
      </c>
      <c r="I514" s="220">
        <v>9603.2099999999991</v>
      </c>
      <c r="J514" s="220">
        <v>3358.45</v>
      </c>
      <c r="K514" s="226">
        <f t="shared" si="10"/>
        <v>0.34972160350549453</v>
      </c>
      <c r="L514" s="222" t="s">
        <v>522</v>
      </c>
      <c r="M514" s="223" t="s">
        <v>521</v>
      </c>
      <c r="N514" s="216" t="s">
        <v>29</v>
      </c>
      <c r="O514" s="216" t="s">
        <v>31</v>
      </c>
      <c r="P514" s="227"/>
    </row>
    <row r="515" spans="1:16" ht="33">
      <c r="A515" s="225" t="s">
        <v>477</v>
      </c>
      <c r="B515" s="216" t="s">
        <v>757</v>
      </c>
      <c r="C515" s="216" t="s">
        <v>537</v>
      </c>
      <c r="D515" s="217" t="s">
        <v>1161</v>
      </c>
      <c r="E515" s="228">
        <v>1026</v>
      </c>
      <c r="F515" s="218">
        <v>65</v>
      </c>
      <c r="G515" s="219">
        <v>1985</v>
      </c>
      <c r="H515" s="219">
        <v>2004</v>
      </c>
      <c r="I515" s="220">
        <v>8995</v>
      </c>
      <c r="J515" s="220">
        <v>3234.35</v>
      </c>
      <c r="K515" s="226">
        <f t="shared" si="10"/>
        <v>0.35957198443579763</v>
      </c>
      <c r="L515" s="222" t="s">
        <v>32</v>
      </c>
      <c r="M515" s="223" t="s">
        <v>538</v>
      </c>
      <c r="N515" s="216" t="s">
        <v>29</v>
      </c>
      <c r="O515" s="216" t="s">
        <v>31</v>
      </c>
      <c r="P515" s="227"/>
    </row>
    <row r="516" spans="1:16" ht="33">
      <c r="A516" s="208" t="s">
        <v>477</v>
      </c>
      <c r="B516" s="108" t="s">
        <v>757</v>
      </c>
      <c r="C516" s="108" t="s">
        <v>529</v>
      </c>
      <c r="D516" s="202" t="s">
        <v>1161</v>
      </c>
      <c r="E516" s="204">
        <v>630</v>
      </c>
      <c r="F516" s="204">
        <v>49</v>
      </c>
      <c r="G516" s="205">
        <v>1971</v>
      </c>
      <c r="H516" s="205">
        <v>2010</v>
      </c>
      <c r="I516" s="110">
        <v>8129.68</v>
      </c>
      <c r="J516" s="110">
        <v>4847.16</v>
      </c>
      <c r="K516" s="106">
        <f t="shared" si="10"/>
        <v>0.59623010991822556</v>
      </c>
      <c r="L516" s="107" t="s">
        <v>32</v>
      </c>
      <c r="M516" s="111" t="s">
        <v>530</v>
      </c>
      <c r="N516" s="108" t="s">
        <v>29</v>
      </c>
      <c r="O516" s="108" t="s">
        <v>31</v>
      </c>
      <c r="P516" s="207"/>
    </row>
    <row r="517" spans="1:16">
      <c r="A517" s="208" t="s">
        <v>477</v>
      </c>
      <c r="B517" s="108" t="s">
        <v>757</v>
      </c>
      <c r="C517" s="108" t="s">
        <v>523</v>
      </c>
      <c r="D517" s="202" t="s">
        <v>1161</v>
      </c>
      <c r="E517" s="203">
        <v>1313</v>
      </c>
      <c r="F517" s="204">
        <v>86</v>
      </c>
      <c r="G517" s="205">
        <v>1972</v>
      </c>
      <c r="H517" s="205">
        <v>2010</v>
      </c>
      <c r="I517" s="105">
        <v>13346.85</v>
      </c>
      <c r="J517" s="105">
        <v>8375.1</v>
      </c>
      <c r="K517" s="106">
        <f t="shared" si="10"/>
        <v>0.62749637554928694</v>
      </c>
      <c r="L517" s="107" t="s">
        <v>6</v>
      </c>
      <c r="M517" s="111" t="s">
        <v>146</v>
      </c>
      <c r="N517" s="108" t="s">
        <v>29</v>
      </c>
      <c r="O517" s="108" t="s">
        <v>31</v>
      </c>
      <c r="P517" s="207"/>
    </row>
    <row r="518" spans="1:16">
      <c r="A518" s="208" t="s">
        <v>477</v>
      </c>
      <c r="B518" s="108" t="s">
        <v>757</v>
      </c>
      <c r="C518" s="108" t="s">
        <v>512</v>
      </c>
      <c r="D518" s="202" t="s">
        <v>1161</v>
      </c>
      <c r="E518" s="204">
        <v>376</v>
      </c>
      <c r="F518" s="204">
        <v>29</v>
      </c>
      <c r="G518" s="205">
        <v>1966</v>
      </c>
      <c r="H518" s="205">
        <v>2013</v>
      </c>
      <c r="I518" s="110">
        <v>4672</v>
      </c>
      <c r="J518" s="110">
        <v>2972.02</v>
      </c>
      <c r="K518" s="106">
        <f t="shared" si="10"/>
        <v>0.63613441780821922</v>
      </c>
      <c r="L518" s="107" t="s">
        <v>6</v>
      </c>
      <c r="M518" s="111" t="s">
        <v>17</v>
      </c>
      <c r="N518" s="108" t="s">
        <v>29</v>
      </c>
      <c r="O518" s="108" t="s">
        <v>31</v>
      </c>
      <c r="P518" s="207"/>
    </row>
    <row r="519" spans="1:16" ht="33">
      <c r="A519" s="208" t="s">
        <v>477</v>
      </c>
      <c r="B519" s="108" t="s">
        <v>757</v>
      </c>
      <c r="C519" s="108" t="s">
        <v>534</v>
      </c>
      <c r="D519" s="202" t="s">
        <v>1161</v>
      </c>
      <c r="E519" s="204">
        <v>624</v>
      </c>
      <c r="F519" s="204">
        <v>43</v>
      </c>
      <c r="G519" s="205">
        <v>2000</v>
      </c>
      <c r="H519" s="205">
        <v>2000</v>
      </c>
      <c r="I519" s="110">
        <v>12319.71</v>
      </c>
      <c r="J519" s="110">
        <v>7937.25</v>
      </c>
      <c r="K519" s="106">
        <f t="shared" si="10"/>
        <v>0.64427247069939153</v>
      </c>
      <c r="L519" s="107" t="s">
        <v>32</v>
      </c>
      <c r="M519" s="111" t="s">
        <v>535</v>
      </c>
      <c r="N519" s="108" t="s">
        <v>29</v>
      </c>
      <c r="O519" s="108" t="s">
        <v>31</v>
      </c>
      <c r="P519" s="207"/>
    </row>
    <row r="520" spans="1:16" ht="33">
      <c r="A520" s="208" t="s">
        <v>477</v>
      </c>
      <c r="B520" s="108" t="s">
        <v>757</v>
      </c>
      <c r="C520" s="108" t="s">
        <v>508</v>
      </c>
      <c r="D520" s="202" t="s">
        <v>1161</v>
      </c>
      <c r="E520" s="204">
        <v>832</v>
      </c>
      <c r="F520" s="204">
        <v>49</v>
      </c>
      <c r="G520" s="205">
        <v>2000</v>
      </c>
      <c r="H520" s="205">
        <v>2000</v>
      </c>
      <c r="I520" s="110">
        <v>7421</v>
      </c>
      <c r="J520" s="110">
        <v>5052.68</v>
      </c>
      <c r="K520" s="106">
        <f t="shared" si="10"/>
        <v>0.68086241746395371</v>
      </c>
      <c r="L520" s="107" t="s">
        <v>32</v>
      </c>
      <c r="M520" s="111" t="s">
        <v>129</v>
      </c>
      <c r="N520" s="108" t="s">
        <v>29</v>
      </c>
      <c r="O520" s="108" t="s">
        <v>31</v>
      </c>
      <c r="P520" s="207"/>
    </row>
    <row r="521" spans="1:16" ht="33">
      <c r="A521" s="208" t="s">
        <v>477</v>
      </c>
      <c r="B521" s="108" t="s">
        <v>757</v>
      </c>
      <c r="C521" s="108" t="s">
        <v>524</v>
      </c>
      <c r="D521" s="202" t="s">
        <v>1161</v>
      </c>
      <c r="E521" s="204">
        <v>441</v>
      </c>
      <c r="F521" s="204">
        <v>36</v>
      </c>
      <c r="G521" s="205">
        <v>1971</v>
      </c>
      <c r="H521" s="205">
        <v>2011</v>
      </c>
      <c r="I521" s="110">
        <v>6503.98</v>
      </c>
      <c r="J521" s="110">
        <v>4660.6899999999996</v>
      </c>
      <c r="K521" s="106">
        <f t="shared" si="10"/>
        <v>0.71659045692022427</v>
      </c>
      <c r="L521" s="107" t="s">
        <v>32</v>
      </c>
      <c r="M521" s="111" t="s">
        <v>525</v>
      </c>
      <c r="N521" s="108" t="s">
        <v>29</v>
      </c>
      <c r="O521" s="108" t="s">
        <v>31</v>
      </c>
      <c r="P521" s="207"/>
    </row>
    <row r="522" spans="1:16" ht="33">
      <c r="A522" s="208" t="s">
        <v>477</v>
      </c>
      <c r="B522" s="108" t="s">
        <v>757</v>
      </c>
      <c r="C522" s="108" t="s">
        <v>507</v>
      </c>
      <c r="D522" s="202" t="s">
        <v>1161</v>
      </c>
      <c r="E522" s="204">
        <v>942</v>
      </c>
      <c r="F522" s="204">
        <v>70</v>
      </c>
      <c r="G522" s="205">
        <v>1992</v>
      </c>
      <c r="H522" s="205">
        <v>2000</v>
      </c>
      <c r="I522" s="110">
        <v>11722</v>
      </c>
      <c r="J522" s="110">
        <v>8611.91</v>
      </c>
      <c r="K522" s="106">
        <f t="shared" si="10"/>
        <v>0.73467923562531989</v>
      </c>
      <c r="L522" s="107" t="s">
        <v>32</v>
      </c>
      <c r="M522" s="111" t="s">
        <v>129</v>
      </c>
      <c r="N522" s="108" t="s">
        <v>29</v>
      </c>
      <c r="O522" s="108" t="s">
        <v>31</v>
      </c>
      <c r="P522" s="207"/>
    </row>
    <row r="523" spans="1:16" ht="33">
      <c r="A523" s="208" t="s">
        <v>477</v>
      </c>
      <c r="B523" s="108" t="s">
        <v>476</v>
      </c>
      <c r="C523" s="108" t="s">
        <v>541</v>
      </c>
      <c r="D523" s="202" t="s">
        <v>1161</v>
      </c>
      <c r="E523" s="204">
        <v>579</v>
      </c>
      <c r="F523" s="204">
        <v>38</v>
      </c>
      <c r="G523" s="205">
        <v>2003</v>
      </c>
      <c r="H523" s="205">
        <v>2003</v>
      </c>
      <c r="I523" s="110">
        <v>14436.31</v>
      </c>
      <c r="J523" s="110">
        <v>11123.38</v>
      </c>
      <c r="K523" s="106">
        <f t="shared" si="10"/>
        <v>0.77051407180920883</v>
      </c>
      <c r="L523" s="107" t="s">
        <v>32</v>
      </c>
      <c r="M523" s="111" t="s">
        <v>542</v>
      </c>
      <c r="N523" s="108" t="s">
        <v>29</v>
      </c>
      <c r="O523" s="108" t="s">
        <v>31</v>
      </c>
      <c r="P523" s="207"/>
    </row>
    <row r="524" spans="1:16" ht="33">
      <c r="A524" s="208" t="s">
        <v>477</v>
      </c>
      <c r="B524" s="108" t="s">
        <v>757</v>
      </c>
      <c r="C524" s="108" t="s">
        <v>536</v>
      </c>
      <c r="D524" s="202" t="s">
        <v>1161</v>
      </c>
      <c r="E524" s="203">
        <v>1129</v>
      </c>
      <c r="F524" s="204">
        <v>58</v>
      </c>
      <c r="G524" s="205">
        <v>2000</v>
      </c>
      <c r="H524" s="205">
        <v>2000</v>
      </c>
      <c r="I524" s="105">
        <v>10954.49</v>
      </c>
      <c r="J524" s="105">
        <v>8530.9</v>
      </c>
      <c r="K524" s="106">
        <f t="shared" si="10"/>
        <v>0.77875829910840211</v>
      </c>
      <c r="L524" s="107" t="s">
        <v>400</v>
      </c>
      <c r="M524" s="111" t="s">
        <v>47</v>
      </c>
      <c r="N524" s="108" t="s">
        <v>29</v>
      </c>
      <c r="O524" s="108" t="s">
        <v>31</v>
      </c>
      <c r="P524" s="207"/>
    </row>
    <row r="525" spans="1:16">
      <c r="A525" s="27" t="s">
        <v>273</v>
      </c>
      <c r="B525" s="20" t="s">
        <v>758</v>
      </c>
      <c r="C525" s="20" t="s">
        <v>286</v>
      </c>
      <c r="D525" s="162" t="s">
        <v>1161</v>
      </c>
      <c r="E525" s="164">
        <v>420</v>
      </c>
      <c r="F525" s="164">
        <v>36</v>
      </c>
      <c r="G525" s="165">
        <v>1970</v>
      </c>
      <c r="H525" s="165">
        <v>2005</v>
      </c>
      <c r="I525" s="21">
        <v>8975.39</v>
      </c>
      <c r="J525" s="21">
        <v>0</v>
      </c>
      <c r="K525" s="22">
        <f t="shared" si="10"/>
        <v>0</v>
      </c>
      <c r="L525" s="20" t="s">
        <v>31</v>
      </c>
      <c r="M525" s="20" t="s">
        <v>13</v>
      </c>
      <c r="N525" s="20" t="s">
        <v>31</v>
      </c>
      <c r="O525" s="20" t="s">
        <v>31</v>
      </c>
      <c r="P525" s="134"/>
    </row>
    <row r="526" spans="1:16" ht="33">
      <c r="A526" s="232" t="s">
        <v>273</v>
      </c>
      <c r="B526" s="216" t="s">
        <v>758</v>
      </c>
      <c r="C526" s="216" t="s">
        <v>313</v>
      </c>
      <c r="D526" s="217" t="s">
        <v>1161</v>
      </c>
      <c r="E526" s="218">
        <v>406</v>
      </c>
      <c r="F526" s="218">
        <v>32</v>
      </c>
      <c r="G526" s="219">
        <v>1959</v>
      </c>
      <c r="H526" s="219">
        <v>2007</v>
      </c>
      <c r="I526" s="220">
        <v>8525.84</v>
      </c>
      <c r="J526" s="220">
        <v>189.6</v>
      </c>
      <c r="K526" s="226">
        <f t="shared" si="10"/>
        <v>2.2238277987858088E-2</v>
      </c>
      <c r="L526" s="222" t="s">
        <v>32</v>
      </c>
      <c r="M526" s="223" t="s">
        <v>314</v>
      </c>
      <c r="N526" s="216" t="s">
        <v>29</v>
      </c>
      <c r="O526" s="216" t="s">
        <v>31</v>
      </c>
      <c r="P526" s="227"/>
    </row>
    <row r="527" spans="1:16">
      <c r="A527" s="232" t="s">
        <v>273</v>
      </c>
      <c r="B527" s="216" t="s">
        <v>758</v>
      </c>
      <c r="C527" s="216" t="s">
        <v>301</v>
      </c>
      <c r="D527" s="217" t="s">
        <v>1161</v>
      </c>
      <c r="E527" s="218">
        <v>500</v>
      </c>
      <c r="F527" s="218">
        <v>38</v>
      </c>
      <c r="G527" s="219">
        <v>1967</v>
      </c>
      <c r="H527" s="219">
        <v>2002</v>
      </c>
      <c r="I527" s="220">
        <v>6225</v>
      </c>
      <c r="J527" s="220">
        <v>2225.4</v>
      </c>
      <c r="K527" s="226">
        <f t="shared" si="10"/>
        <v>0.35749397590361448</v>
      </c>
      <c r="L527" s="222" t="s">
        <v>6</v>
      </c>
      <c r="M527" s="223" t="s">
        <v>302</v>
      </c>
      <c r="N527" s="216" t="s">
        <v>29</v>
      </c>
      <c r="O527" s="216" t="s">
        <v>31</v>
      </c>
      <c r="P527" s="227"/>
    </row>
    <row r="528" spans="1:16">
      <c r="A528" s="232" t="s">
        <v>273</v>
      </c>
      <c r="B528" s="216" t="s">
        <v>758</v>
      </c>
      <c r="C528" s="216" t="s">
        <v>322</v>
      </c>
      <c r="D528" s="217" t="s">
        <v>1161</v>
      </c>
      <c r="E528" s="218">
        <v>191</v>
      </c>
      <c r="F528" s="218">
        <v>22</v>
      </c>
      <c r="G528" s="219">
        <v>2006</v>
      </c>
      <c r="H528" s="219">
        <v>2006</v>
      </c>
      <c r="I528" s="220">
        <v>6836.09</v>
      </c>
      <c r="J528" s="220">
        <v>2497.6</v>
      </c>
      <c r="K528" s="226">
        <f t="shared" si="10"/>
        <v>0.36535504945078251</v>
      </c>
      <c r="L528" s="222" t="s">
        <v>6</v>
      </c>
      <c r="M528" s="223" t="s">
        <v>293</v>
      </c>
      <c r="N528" s="216" t="s">
        <v>29</v>
      </c>
      <c r="O528" s="216" t="s">
        <v>31</v>
      </c>
      <c r="P528" s="227"/>
    </row>
    <row r="529" spans="1:16">
      <c r="A529" s="232" t="s">
        <v>273</v>
      </c>
      <c r="B529" s="216" t="s">
        <v>758</v>
      </c>
      <c r="C529" s="216" t="s">
        <v>311</v>
      </c>
      <c r="D529" s="217" t="s">
        <v>1161</v>
      </c>
      <c r="E529" s="218">
        <v>785</v>
      </c>
      <c r="F529" s="218">
        <v>50</v>
      </c>
      <c r="G529" s="219">
        <v>1982</v>
      </c>
      <c r="H529" s="219">
        <v>2004</v>
      </c>
      <c r="I529" s="220">
        <v>7589.97</v>
      </c>
      <c r="J529" s="220">
        <v>2946.56</v>
      </c>
      <c r="K529" s="226">
        <f t="shared" si="10"/>
        <v>0.3882176082382407</v>
      </c>
      <c r="L529" s="222" t="s">
        <v>6</v>
      </c>
      <c r="M529" s="223" t="s">
        <v>312</v>
      </c>
      <c r="N529" s="216" t="s">
        <v>29</v>
      </c>
      <c r="O529" s="216" t="s">
        <v>31</v>
      </c>
      <c r="P529" s="227"/>
    </row>
    <row r="530" spans="1:16">
      <c r="A530" s="232" t="s">
        <v>273</v>
      </c>
      <c r="B530" s="216" t="s">
        <v>758</v>
      </c>
      <c r="C530" s="216" t="s">
        <v>332</v>
      </c>
      <c r="D530" s="217" t="s">
        <v>1161</v>
      </c>
      <c r="E530" s="228">
        <v>1726</v>
      </c>
      <c r="F530" s="218">
        <v>90</v>
      </c>
      <c r="G530" s="219">
        <v>1968</v>
      </c>
      <c r="H530" s="219">
        <v>2005</v>
      </c>
      <c r="I530" s="229">
        <v>10895.54</v>
      </c>
      <c r="J530" s="229">
        <v>4550.3999999999996</v>
      </c>
      <c r="K530" s="226">
        <f t="shared" si="10"/>
        <v>0.41763877696745633</v>
      </c>
      <c r="L530" s="222" t="s">
        <v>6</v>
      </c>
      <c r="M530" s="223" t="s">
        <v>333</v>
      </c>
      <c r="N530" s="216" t="s">
        <v>29</v>
      </c>
      <c r="O530" s="216" t="s">
        <v>31</v>
      </c>
      <c r="P530" s="227"/>
    </row>
    <row r="531" spans="1:16">
      <c r="A531" s="232" t="s">
        <v>273</v>
      </c>
      <c r="B531" s="216" t="s">
        <v>758</v>
      </c>
      <c r="C531" s="216" t="s">
        <v>307</v>
      </c>
      <c r="D531" s="217" t="s">
        <v>1161</v>
      </c>
      <c r="E531" s="218">
        <v>201</v>
      </c>
      <c r="F531" s="218">
        <v>26</v>
      </c>
      <c r="G531" s="219">
        <v>1969</v>
      </c>
      <c r="H531" s="219">
        <v>2004</v>
      </c>
      <c r="I531" s="220">
        <v>7185.1</v>
      </c>
      <c r="J531" s="220">
        <v>3334.1</v>
      </c>
      <c r="K531" s="226">
        <f t="shared" si="10"/>
        <v>0.4640297281874991</v>
      </c>
      <c r="L531" s="222" t="s">
        <v>6</v>
      </c>
      <c r="M531" s="223" t="s">
        <v>308</v>
      </c>
      <c r="N531" s="216" t="s">
        <v>29</v>
      </c>
      <c r="O531" s="216" t="s">
        <v>31</v>
      </c>
      <c r="P531" s="227"/>
    </row>
    <row r="532" spans="1:16" ht="33">
      <c r="A532" s="26" t="s">
        <v>273</v>
      </c>
      <c r="B532" s="2" t="s">
        <v>758</v>
      </c>
      <c r="C532" s="2" t="s">
        <v>329</v>
      </c>
      <c r="D532" s="125" t="s">
        <v>1162</v>
      </c>
      <c r="E532" s="126">
        <v>373</v>
      </c>
      <c r="F532" s="126">
        <v>13</v>
      </c>
      <c r="G532" s="127">
        <v>1965</v>
      </c>
      <c r="H532" s="127">
        <v>1965</v>
      </c>
      <c r="I532" s="7">
        <v>3042.23</v>
      </c>
      <c r="J532" s="7">
        <v>1518.88</v>
      </c>
      <c r="K532" s="13">
        <f t="shared" si="10"/>
        <v>0.49926534154222402</v>
      </c>
      <c r="L532" s="10" t="s">
        <v>330</v>
      </c>
      <c r="M532" s="9" t="s">
        <v>331</v>
      </c>
      <c r="N532" s="2" t="s">
        <v>29</v>
      </c>
      <c r="O532" s="2" t="s">
        <v>31</v>
      </c>
      <c r="P532" s="130"/>
    </row>
    <row r="533" spans="1:16" ht="33">
      <c r="A533" s="112" t="s">
        <v>273</v>
      </c>
      <c r="B533" s="108" t="s">
        <v>758</v>
      </c>
      <c r="C533" s="108" t="s">
        <v>294</v>
      </c>
      <c r="D533" s="202" t="s">
        <v>1161</v>
      </c>
      <c r="E533" s="204">
        <v>564</v>
      </c>
      <c r="F533" s="204">
        <v>47</v>
      </c>
      <c r="G533" s="205">
        <v>1962</v>
      </c>
      <c r="H533" s="205">
        <v>1998</v>
      </c>
      <c r="I533" s="110">
        <v>8183.5</v>
      </c>
      <c r="J533" s="110">
        <v>4158</v>
      </c>
      <c r="K533" s="106">
        <f t="shared" si="10"/>
        <v>0.50809555813527219</v>
      </c>
      <c r="L533" s="107" t="s">
        <v>32</v>
      </c>
      <c r="M533" s="111" t="s">
        <v>295</v>
      </c>
      <c r="N533" s="108" t="s">
        <v>29</v>
      </c>
      <c r="O533" s="108" t="s">
        <v>31</v>
      </c>
      <c r="P533" s="207"/>
    </row>
    <row r="534" spans="1:16">
      <c r="A534" s="112" t="s">
        <v>273</v>
      </c>
      <c r="B534" s="108" t="s">
        <v>758</v>
      </c>
      <c r="C534" s="108" t="s">
        <v>300</v>
      </c>
      <c r="D534" s="202" t="s">
        <v>1161</v>
      </c>
      <c r="E534" s="204">
        <v>510</v>
      </c>
      <c r="F534" s="204">
        <v>41</v>
      </c>
      <c r="G534" s="205">
        <v>1956</v>
      </c>
      <c r="H534" s="205">
        <v>2004</v>
      </c>
      <c r="I534" s="110">
        <v>6856.06</v>
      </c>
      <c r="J534" s="110">
        <v>3527.38</v>
      </c>
      <c r="K534" s="106">
        <f t="shared" ref="K534:K597" si="11">J534/I534</f>
        <v>0.5144908300102391</v>
      </c>
      <c r="L534" s="108" t="s">
        <v>40</v>
      </c>
      <c r="M534" s="108" t="s">
        <v>293</v>
      </c>
      <c r="N534" s="108" t="s">
        <v>29</v>
      </c>
      <c r="O534" s="108" t="s">
        <v>31</v>
      </c>
      <c r="P534" s="207"/>
    </row>
    <row r="535" spans="1:16">
      <c r="A535" s="112" t="s">
        <v>273</v>
      </c>
      <c r="B535" s="108" t="s">
        <v>758</v>
      </c>
      <c r="C535" s="108" t="s">
        <v>336</v>
      </c>
      <c r="D535" s="202" t="s">
        <v>1161</v>
      </c>
      <c r="E535" s="204">
        <v>679</v>
      </c>
      <c r="F535" s="204">
        <v>52</v>
      </c>
      <c r="G535" s="205">
        <v>1962</v>
      </c>
      <c r="H535" s="205">
        <v>2010</v>
      </c>
      <c r="I535" s="105">
        <v>10517.81</v>
      </c>
      <c r="J535" s="105">
        <v>6344.58</v>
      </c>
      <c r="K535" s="106">
        <f t="shared" si="11"/>
        <v>0.60322253396857328</v>
      </c>
      <c r="L535" s="107" t="s">
        <v>6</v>
      </c>
      <c r="M535" s="111" t="s">
        <v>146</v>
      </c>
      <c r="N535" s="108" t="s">
        <v>29</v>
      </c>
      <c r="O535" s="108" t="s">
        <v>31</v>
      </c>
      <c r="P535" s="207"/>
    </row>
    <row r="536" spans="1:16">
      <c r="A536" s="112" t="s">
        <v>273</v>
      </c>
      <c r="B536" s="108" t="s">
        <v>758</v>
      </c>
      <c r="C536" s="108" t="s">
        <v>326</v>
      </c>
      <c r="D536" s="202" t="s">
        <v>1161</v>
      </c>
      <c r="E536" s="204">
        <v>566</v>
      </c>
      <c r="F536" s="204">
        <v>44</v>
      </c>
      <c r="G536" s="205">
        <v>1998</v>
      </c>
      <c r="H536" s="205">
        <v>2004</v>
      </c>
      <c r="I536" s="110">
        <v>8631</v>
      </c>
      <c r="J536" s="110">
        <v>5522.22</v>
      </c>
      <c r="K536" s="106">
        <f t="shared" si="11"/>
        <v>0.63981230448383741</v>
      </c>
      <c r="L536" s="107" t="s">
        <v>6</v>
      </c>
      <c r="M536" s="111" t="s">
        <v>146</v>
      </c>
      <c r="N536" s="108" t="s">
        <v>29</v>
      </c>
      <c r="O536" s="108" t="s">
        <v>31</v>
      </c>
      <c r="P536" s="207"/>
    </row>
    <row r="537" spans="1:16" ht="33">
      <c r="A537" s="112" t="s">
        <v>273</v>
      </c>
      <c r="B537" s="108" t="s">
        <v>758</v>
      </c>
      <c r="C537" s="108" t="s">
        <v>337</v>
      </c>
      <c r="D537" s="202" t="s">
        <v>1161</v>
      </c>
      <c r="E537" s="204">
        <v>349</v>
      </c>
      <c r="F537" s="204">
        <v>33</v>
      </c>
      <c r="G537" s="205">
        <v>1966</v>
      </c>
      <c r="H537" s="205">
        <v>2003</v>
      </c>
      <c r="I537" s="105">
        <v>7959.75</v>
      </c>
      <c r="J537" s="105">
        <v>5464.11</v>
      </c>
      <c r="K537" s="106">
        <f t="shared" si="11"/>
        <v>0.68646753980966735</v>
      </c>
      <c r="L537" s="107" t="s">
        <v>32</v>
      </c>
      <c r="M537" s="111" t="s">
        <v>151</v>
      </c>
      <c r="N537" s="108" t="s">
        <v>29</v>
      </c>
      <c r="O537" s="108" t="s">
        <v>31</v>
      </c>
      <c r="P537" s="207"/>
    </row>
    <row r="538" spans="1:16" ht="33">
      <c r="A538" s="112" t="s">
        <v>273</v>
      </c>
      <c r="B538" s="108" t="s">
        <v>758</v>
      </c>
      <c r="C538" s="108" t="s">
        <v>283</v>
      </c>
      <c r="D538" s="202" t="s">
        <v>1161</v>
      </c>
      <c r="E538" s="204">
        <v>919</v>
      </c>
      <c r="F538" s="204">
        <v>60</v>
      </c>
      <c r="G538" s="205">
        <v>1981</v>
      </c>
      <c r="H538" s="205">
        <v>2007</v>
      </c>
      <c r="I538" s="110">
        <v>10300.602000000001</v>
      </c>
      <c r="J538" s="110">
        <v>7764.35</v>
      </c>
      <c r="K538" s="106">
        <f t="shared" si="11"/>
        <v>0.75377633268424504</v>
      </c>
      <c r="L538" s="107" t="s">
        <v>32</v>
      </c>
      <c r="M538" s="111" t="s">
        <v>288</v>
      </c>
      <c r="N538" s="108" t="s">
        <v>29</v>
      </c>
      <c r="O538" s="108" t="s">
        <v>31</v>
      </c>
      <c r="P538" s="207"/>
    </row>
    <row r="539" spans="1:16">
      <c r="A539" s="206" t="s">
        <v>171</v>
      </c>
      <c r="B539" s="102" t="s">
        <v>38</v>
      </c>
      <c r="C539" s="108" t="s">
        <v>64</v>
      </c>
      <c r="D539" s="202" t="s">
        <v>1161</v>
      </c>
      <c r="E539" s="204">
        <v>721</v>
      </c>
      <c r="F539" s="204">
        <v>50</v>
      </c>
      <c r="G539" s="205">
        <v>1998</v>
      </c>
      <c r="H539" s="205">
        <v>1998</v>
      </c>
      <c r="I539" s="110">
        <v>7702.3</v>
      </c>
      <c r="J539" s="110">
        <v>7259.88</v>
      </c>
      <c r="K539" s="106">
        <f t="shared" si="11"/>
        <v>0.94256001454111105</v>
      </c>
      <c r="L539" s="108" t="s">
        <v>40</v>
      </c>
      <c r="M539" s="108" t="s">
        <v>65</v>
      </c>
      <c r="N539" s="108" t="s">
        <v>29</v>
      </c>
      <c r="O539" s="108" t="s">
        <v>44</v>
      </c>
      <c r="P539" s="207"/>
    </row>
    <row r="540" spans="1:16">
      <c r="A540" s="27" t="s">
        <v>273</v>
      </c>
      <c r="B540" s="20" t="s">
        <v>759</v>
      </c>
      <c r="C540" s="20" t="s">
        <v>305</v>
      </c>
      <c r="D540" s="162" t="s">
        <v>1161</v>
      </c>
      <c r="E540" s="164">
        <v>151</v>
      </c>
      <c r="F540" s="164">
        <v>25</v>
      </c>
      <c r="G540" s="165">
        <v>1963</v>
      </c>
      <c r="H540" s="165">
        <v>2011</v>
      </c>
      <c r="I540" s="21">
        <v>12628.25</v>
      </c>
      <c r="J540" s="21">
        <v>0</v>
      </c>
      <c r="K540" s="22">
        <f t="shared" ref="K540:K565" si="12">J540/I540</f>
        <v>0</v>
      </c>
      <c r="L540" s="20" t="s">
        <v>31</v>
      </c>
      <c r="M540" s="20" t="s">
        <v>13</v>
      </c>
      <c r="N540" s="20" t="s">
        <v>31</v>
      </c>
      <c r="O540" s="20" t="s">
        <v>31</v>
      </c>
      <c r="P540" s="134"/>
    </row>
    <row r="541" spans="1:16">
      <c r="A541" s="27" t="s">
        <v>273</v>
      </c>
      <c r="B541" s="20" t="s">
        <v>759</v>
      </c>
      <c r="C541" s="20" t="s">
        <v>334</v>
      </c>
      <c r="D541" s="162" t="s">
        <v>1162</v>
      </c>
      <c r="E541" s="164">
        <v>175</v>
      </c>
      <c r="F541" s="164">
        <v>8</v>
      </c>
      <c r="G541" s="165">
        <v>1956</v>
      </c>
      <c r="H541" s="165">
        <v>1956</v>
      </c>
      <c r="I541" s="21">
        <v>1560.32</v>
      </c>
      <c r="J541" s="21">
        <v>0</v>
      </c>
      <c r="K541" s="22">
        <f t="shared" si="12"/>
        <v>0</v>
      </c>
      <c r="L541" s="20" t="s">
        <v>31</v>
      </c>
      <c r="M541" s="20" t="s">
        <v>13</v>
      </c>
      <c r="N541" s="20" t="s">
        <v>31</v>
      </c>
      <c r="O541" s="20" t="s">
        <v>31</v>
      </c>
      <c r="P541" s="134"/>
    </row>
    <row r="542" spans="1:16">
      <c r="A542" s="232" t="s">
        <v>273</v>
      </c>
      <c r="B542" s="216" t="s">
        <v>759</v>
      </c>
      <c r="C542" s="216" t="s">
        <v>290</v>
      </c>
      <c r="D542" s="217" t="s">
        <v>1161</v>
      </c>
      <c r="E542" s="218">
        <v>469</v>
      </c>
      <c r="F542" s="218">
        <v>35</v>
      </c>
      <c r="G542" s="219">
        <v>2000</v>
      </c>
      <c r="H542" s="219">
        <v>2000</v>
      </c>
      <c r="I542" s="220">
        <v>9338</v>
      </c>
      <c r="J542" s="220">
        <v>262.8</v>
      </c>
      <c r="K542" s="226">
        <f t="shared" si="12"/>
        <v>2.8143071321482117E-2</v>
      </c>
      <c r="L542" s="222" t="s">
        <v>139</v>
      </c>
      <c r="M542" s="223" t="s">
        <v>291</v>
      </c>
      <c r="N542" s="216" t="s">
        <v>29</v>
      </c>
      <c r="O542" s="216" t="s">
        <v>31</v>
      </c>
      <c r="P542" s="227"/>
    </row>
    <row r="543" spans="1:16" ht="33">
      <c r="A543" s="232" t="s">
        <v>273</v>
      </c>
      <c r="B543" s="216" t="s">
        <v>759</v>
      </c>
      <c r="C543" s="216" t="s">
        <v>316</v>
      </c>
      <c r="D543" s="217" t="s">
        <v>1161</v>
      </c>
      <c r="E543" s="218">
        <v>753</v>
      </c>
      <c r="F543" s="218">
        <v>58</v>
      </c>
      <c r="G543" s="219">
        <v>1962</v>
      </c>
      <c r="H543" s="219">
        <v>2004</v>
      </c>
      <c r="I543" s="220">
        <v>14724.78</v>
      </c>
      <c r="J543" s="220">
        <v>681</v>
      </c>
      <c r="K543" s="226">
        <f t="shared" si="12"/>
        <v>4.6248568739227343E-2</v>
      </c>
      <c r="L543" s="222" t="s">
        <v>6</v>
      </c>
      <c r="M543" s="223" t="s">
        <v>293</v>
      </c>
      <c r="N543" s="216" t="s">
        <v>29</v>
      </c>
      <c r="O543" s="216" t="s">
        <v>31</v>
      </c>
      <c r="P543" s="223" t="s">
        <v>784</v>
      </c>
    </row>
    <row r="544" spans="1:16">
      <c r="A544" s="232" t="s">
        <v>273</v>
      </c>
      <c r="B544" s="216" t="s">
        <v>759</v>
      </c>
      <c r="C544" s="216" t="s">
        <v>292</v>
      </c>
      <c r="D544" s="217" t="s">
        <v>1161</v>
      </c>
      <c r="E544" s="218">
        <v>260</v>
      </c>
      <c r="F544" s="218">
        <v>23</v>
      </c>
      <c r="G544" s="219">
        <v>1958</v>
      </c>
      <c r="H544" s="219">
        <v>2010</v>
      </c>
      <c r="I544" s="220">
        <v>4039.27</v>
      </c>
      <c r="J544" s="220">
        <v>303.75</v>
      </c>
      <c r="K544" s="226">
        <f t="shared" si="12"/>
        <v>7.5199231544313697E-2</v>
      </c>
      <c r="L544" s="216" t="s">
        <v>40</v>
      </c>
      <c r="M544" s="216" t="s">
        <v>293</v>
      </c>
      <c r="N544" s="216" t="s">
        <v>29</v>
      </c>
      <c r="O544" s="216" t="s">
        <v>31</v>
      </c>
      <c r="P544" s="227"/>
    </row>
    <row r="545" spans="1:16" ht="49.5">
      <c r="A545" s="232" t="s">
        <v>273</v>
      </c>
      <c r="B545" s="216" t="s">
        <v>759</v>
      </c>
      <c r="C545" s="216" t="s">
        <v>297</v>
      </c>
      <c r="D545" s="217" t="s">
        <v>1163</v>
      </c>
      <c r="E545" s="218">
        <v>712</v>
      </c>
      <c r="F545" s="218">
        <v>41</v>
      </c>
      <c r="G545" s="219">
        <v>1988</v>
      </c>
      <c r="H545" s="219">
        <v>2008</v>
      </c>
      <c r="I545" s="220">
        <v>6522.49</v>
      </c>
      <c r="J545" s="220">
        <v>1286.4000000000001</v>
      </c>
      <c r="K545" s="226">
        <f t="shared" si="12"/>
        <v>0.19722529279462292</v>
      </c>
      <c r="L545" s="222" t="s">
        <v>298</v>
      </c>
      <c r="M545" s="223" t="s">
        <v>299</v>
      </c>
      <c r="N545" s="216" t="s">
        <v>29</v>
      </c>
      <c r="O545" s="216" t="s">
        <v>31</v>
      </c>
      <c r="P545" s="227"/>
    </row>
    <row r="546" spans="1:16" ht="33">
      <c r="A546" s="232" t="s">
        <v>273</v>
      </c>
      <c r="B546" s="216" t="s">
        <v>759</v>
      </c>
      <c r="C546" s="216" t="s">
        <v>281</v>
      </c>
      <c r="D546" s="217" t="s">
        <v>1161</v>
      </c>
      <c r="E546" s="218">
        <v>116</v>
      </c>
      <c r="F546" s="218">
        <v>16</v>
      </c>
      <c r="G546" s="219">
        <v>1997</v>
      </c>
      <c r="H546" s="219">
        <v>1997</v>
      </c>
      <c r="I546" s="220">
        <v>4670.9799999999996</v>
      </c>
      <c r="J546" s="220">
        <v>1241.9000000000001</v>
      </c>
      <c r="K546" s="226">
        <f t="shared" si="12"/>
        <v>0.26587568347541635</v>
      </c>
      <c r="L546" s="216" t="s">
        <v>40</v>
      </c>
      <c r="M546" s="223" t="s">
        <v>282</v>
      </c>
      <c r="N546" s="216" t="s">
        <v>29</v>
      </c>
      <c r="O546" s="216" t="s">
        <v>31</v>
      </c>
      <c r="P546" s="227"/>
    </row>
    <row r="547" spans="1:16">
      <c r="A547" s="232" t="s">
        <v>273</v>
      </c>
      <c r="B547" s="216" t="s">
        <v>759</v>
      </c>
      <c r="C547" s="216" t="s">
        <v>279</v>
      </c>
      <c r="D547" s="217" t="s">
        <v>1162</v>
      </c>
      <c r="E547" s="218">
        <v>348</v>
      </c>
      <c r="F547" s="218">
        <v>14</v>
      </c>
      <c r="G547" s="219">
        <v>1967</v>
      </c>
      <c r="H547" s="219">
        <v>1967</v>
      </c>
      <c r="I547" s="220">
        <v>2661.84</v>
      </c>
      <c r="J547" s="220">
        <v>1091.49</v>
      </c>
      <c r="K547" s="226">
        <f t="shared" si="12"/>
        <v>0.41005094220539173</v>
      </c>
      <c r="L547" s="216" t="s">
        <v>40</v>
      </c>
      <c r="M547" s="216" t="s">
        <v>280</v>
      </c>
      <c r="N547" s="216" t="s">
        <v>29</v>
      </c>
      <c r="O547" s="216" t="s">
        <v>31</v>
      </c>
      <c r="P547" s="227"/>
    </row>
    <row r="548" spans="1:16" ht="33">
      <c r="A548" s="232" t="s">
        <v>273</v>
      </c>
      <c r="B548" s="216" t="s">
        <v>759</v>
      </c>
      <c r="C548" s="216" t="s">
        <v>318</v>
      </c>
      <c r="D548" s="217" t="s">
        <v>1161</v>
      </c>
      <c r="E548" s="218">
        <v>719</v>
      </c>
      <c r="F548" s="218">
        <v>58</v>
      </c>
      <c r="G548" s="219">
        <v>2005</v>
      </c>
      <c r="H548" s="219">
        <v>2005</v>
      </c>
      <c r="I548" s="220">
        <v>12957.62</v>
      </c>
      <c r="J548" s="220">
        <v>6227.6</v>
      </c>
      <c r="K548" s="226">
        <f t="shared" si="12"/>
        <v>0.48061295206990173</v>
      </c>
      <c r="L548" s="222" t="s">
        <v>6</v>
      </c>
      <c r="M548" s="223" t="s">
        <v>293</v>
      </c>
      <c r="N548" s="216" t="s">
        <v>29</v>
      </c>
      <c r="O548" s="216" t="s">
        <v>31</v>
      </c>
      <c r="P548" s="223" t="s">
        <v>784</v>
      </c>
    </row>
    <row r="549" spans="1:16">
      <c r="A549" s="112" t="s">
        <v>273</v>
      </c>
      <c r="B549" s="108" t="s">
        <v>759</v>
      </c>
      <c r="C549" s="108" t="s">
        <v>338</v>
      </c>
      <c r="D549" s="202" t="s">
        <v>1161</v>
      </c>
      <c r="E549" s="204">
        <v>737</v>
      </c>
      <c r="F549" s="204">
        <v>51</v>
      </c>
      <c r="G549" s="205">
        <v>1970</v>
      </c>
      <c r="H549" s="205">
        <v>2002</v>
      </c>
      <c r="I549" s="105">
        <v>8544.76</v>
      </c>
      <c r="J549" s="105">
        <v>4804.5</v>
      </c>
      <c r="K549" s="106">
        <f t="shared" si="12"/>
        <v>0.56227442315524367</v>
      </c>
      <c r="L549" s="107" t="s">
        <v>6</v>
      </c>
      <c r="M549" s="111" t="s">
        <v>146</v>
      </c>
      <c r="N549" s="108" t="s">
        <v>29</v>
      </c>
      <c r="O549" s="108" t="s">
        <v>31</v>
      </c>
      <c r="P549" s="207"/>
    </row>
    <row r="550" spans="1:16" ht="49.5">
      <c r="A550" s="112" t="s">
        <v>273</v>
      </c>
      <c r="B550" s="108" t="s">
        <v>759</v>
      </c>
      <c r="C550" s="108" t="s">
        <v>323</v>
      </c>
      <c r="D550" s="202" t="s">
        <v>1161</v>
      </c>
      <c r="E550" s="204">
        <v>361</v>
      </c>
      <c r="F550" s="204">
        <v>41</v>
      </c>
      <c r="G550" s="205">
        <v>1980</v>
      </c>
      <c r="H550" s="205">
        <v>1999</v>
      </c>
      <c r="I550" s="110">
        <v>10147.469999999999</v>
      </c>
      <c r="J550" s="110">
        <v>5713.16</v>
      </c>
      <c r="K550" s="106">
        <f t="shared" si="12"/>
        <v>0.56301324369522654</v>
      </c>
      <c r="L550" s="107" t="s">
        <v>324</v>
      </c>
      <c r="M550" s="111" t="s">
        <v>325</v>
      </c>
      <c r="N550" s="108" t="s">
        <v>29</v>
      </c>
      <c r="O550" s="108" t="s">
        <v>31</v>
      </c>
      <c r="P550" s="207"/>
    </row>
    <row r="551" spans="1:16">
      <c r="A551" s="112" t="s">
        <v>273</v>
      </c>
      <c r="B551" s="108" t="s">
        <v>759</v>
      </c>
      <c r="C551" s="108" t="s">
        <v>315</v>
      </c>
      <c r="D551" s="202" t="s">
        <v>1161</v>
      </c>
      <c r="E551" s="204">
        <v>258</v>
      </c>
      <c r="F551" s="204">
        <v>23</v>
      </c>
      <c r="G551" s="205">
        <v>1971</v>
      </c>
      <c r="H551" s="205">
        <v>2007</v>
      </c>
      <c r="I551" s="110">
        <v>2773.96</v>
      </c>
      <c r="J551" s="110">
        <v>1761</v>
      </c>
      <c r="K551" s="106">
        <f t="shared" si="12"/>
        <v>0.63483251380697625</v>
      </c>
      <c r="L551" s="107" t="s">
        <v>6</v>
      </c>
      <c r="M551" s="111" t="s">
        <v>293</v>
      </c>
      <c r="N551" s="108" t="s">
        <v>29</v>
      </c>
      <c r="O551" s="108" t="s">
        <v>31</v>
      </c>
      <c r="P551" s="207"/>
    </row>
    <row r="552" spans="1:16" ht="33">
      <c r="A552" s="112" t="s">
        <v>273</v>
      </c>
      <c r="B552" s="108" t="s">
        <v>759</v>
      </c>
      <c r="C552" s="108" t="s">
        <v>303</v>
      </c>
      <c r="D552" s="202" t="s">
        <v>1161</v>
      </c>
      <c r="E552" s="204">
        <v>825</v>
      </c>
      <c r="F552" s="204">
        <v>52</v>
      </c>
      <c r="G552" s="205">
        <v>1972</v>
      </c>
      <c r="H552" s="205">
        <v>1999</v>
      </c>
      <c r="I552" s="110">
        <v>10530.2</v>
      </c>
      <c r="J552" s="110">
        <v>7081.9</v>
      </c>
      <c r="K552" s="106">
        <f t="shared" si="12"/>
        <v>0.67253233556817527</v>
      </c>
      <c r="L552" s="107" t="s">
        <v>32</v>
      </c>
      <c r="M552" s="111" t="s">
        <v>304</v>
      </c>
      <c r="N552" s="108" t="s">
        <v>29</v>
      </c>
      <c r="O552" s="108" t="s">
        <v>31</v>
      </c>
      <c r="P552" s="207"/>
    </row>
    <row r="553" spans="1:16">
      <c r="A553" s="112" t="s">
        <v>273</v>
      </c>
      <c r="B553" s="108" t="s">
        <v>759</v>
      </c>
      <c r="C553" s="108" t="s">
        <v>278</v>
      </c>
      <c r="D553" s="202" t="s">
        <v>1161</v>
      </c>
      <c r="E553" s="204">
        <v>379</v>
      </c>
      <c r="F553" s="204">
        <v>33</v>
      </c>
      <c r="G553" s="205">
        <v>1971</v>
      </c>
      <c r="H553" s="205">
        <v>1989</v>
      </c>
      <c r="I553" s="105">
        <v>4484.18</v>
      </c>
      <c r="J553" s="105">
        <v>3047.1</v>
      </c>
      <c r="K553" s="106">
        <f t="shared" si="12"/>
        <v>0.67952223148936919</v>
      </c>
      <c r="L553" s="108" t="s">
        <v>40</v>
      </c>
      <c r="M553" s="108" t="s">
        <v>92</v>
      </c>
      <c r="N553" s="108" t="s">
        <v>29</v>
      </c>
      <c r="O553" s="108" t="s">
        <v>31</v>
      </c>
      <c r="P553" s="207"/>
    </row>
    <row r="554" spans="1:16">
      <c r="A554" s="27" t="s">
        <v>273</v>
      </c>
      <c r="B554" s="20" t="s">
        <v>760</v>
      </c>
      <c r="C554" s="20" t="s">
        <v>328</v>
      </c>
      <c r="D554" s="162" t="s">
        <v>1162</v>
      </c>
      <c r="E554" s="164">
        <v>582</v>
      </c>
      <c r="F554" s="164">
        <v>24</v>
      </c>
      <c r="G554" s="165">
        <v>1960</v>
      </c>
      <c r="H554" s="165">
        <v>1981</v>
      </c>
      <c r="I554" s="21">
        <v>10641.53</v>
      </c>
      <c r="J554" s="21">
        <v>0</v>
      </c>
      <c r="K554" s="22">
        <f t="shared" si="12"/>
        <v>0</v>
      </c>
      <c r="L554" s="20" t="s">
        <v>31</v>
      </c>
      <c r="M554" s="20" t="s">
        <v>13</v>
      </c>
      <c r="N554" s="20" t="s">
        <v>31</v>
      </c>
      <c r="O554" s="20" t="s">
        <v>31</v>
      </c>
      <c r="P554" s="134"/>
    </row>
    <row r="555" spans="1:16">
      <c r="A555" s="27" t="s">
        <v>273</v>
      </c>
      <c r="B555" s="20" t="s">
        <v>760</v>
      </c>
      <c r="C555" s="20" t="s">
        <v>306</v>
      </c>
      <c r="D555" s="162" t="s">
        <v>1161</v>
      </c>
      <c r="E555" s="164">
        <v>429</v>
      </c>
      <c r="F555" s="164">
        <v>35</v>
      </c>
      <c r="G555" s="165">
        <v>2007</v>
      </c>
      <c r="H555" s="165">
        <v>2007</v>
      </c>
      <c r="I555" s="21">
        <v>6868</v>
      </c>
      <c r="J555" s="21">
        <v>0</v>
      </c>
      <c r="K555" s="22">
        <f t="shared" si="12"/>
        <v>0</v>
      </c>
      <c r="L555" s="20" t="s">
        <v>31</v>
      </c>
      <c r="M555" s="20" t="s">
        <v>13</v>
      </c>
      <c r="N555" s="20" t="s">
        <v>31</v>
      </c>
      <c r="O555" s="20" t="s">
        <v>31</v>
      </c>
      <c r="P555" s="134"/>
    </row>
    <row r="556" spans="1:16">
      <c r="A556" s="232" t="s">
        <v>273</v>
      </c>
      <c r="B556" s="216" t="s">
        <v>760</v>
      </c>
      <c r="C556" s="216" t="s">
        <v>276</v>
      </c>
      <c r="D556" s="217" t="s">
        <v>1162</v>
      </c>
      <c r="E556" s="218">
        <v>622</v>
      </c>
      <c r="F556" s="218">
        <v>28</v>
      </c>
      <c r="G556" s="219">
        <v>1965</v>
      </c>
      <c r="H556" s="219">
        <v>1965</v>
      </c>
      <c r="I556" s="220">
        <v>4614</v>
      </c>
      <c r="J556" s="220">
        <v>330</v>
      </c>
      <c r="K556" s="226">
        <f t="shared" si="12"/>
        <v>7.1521456436931086E-2</v>
      </c>
      <c r="L556" s="216" t="s">
        <v>40</v>
      </c>
      <c r="M556" s="216" t="s">
        <v>22</v>
      </c>
      <c r="N556" s="216" t="s">
        <v>29</v>
      </c>
      <c r="O556" s="216" t="s">
        <v>31</v>
      </c>
      <c r="P556" s="227"/>
    </row>
    <row r="557" spans="1:16">
      <c r="A557" s="232" t="s">
        <v>273</v>
      </c>
      <c r="B557" s="216" t="s">
        <v>760</v>
      </c>
      <c r="C557" s="216" t="s">
        <v>317</v>
      </c>
      <c r="D557" s="217" t="s">
        <v>1161</v>
      </c>
      <c r="E557" s="218">
        <v>960</v>
      </c>
      <c r="F557" s="218">
        <v>75</v>
      </c>
      <c r="G557" s="219">
        <v>1956</v>
      </c>
      <c r="H557" s="219">
        <v>2006</v>
      </c>
      <c r="I557" s="220">
        <v>15050.62</v>
      </c>
      <c r="J557" s="220">
        <v>2013</v>
      </c>
      <c r="K557" s="226">
        <f t="shared" si="12"/>
        <v>0.13374864291304941</v>
      </c>
      <c r="L557" s="222" t="s">
        <v>6</v>
      </c>
      <c r="M557" s="223" t="s">
        <v>293</v>
      </c>
      <c r="N557" s="216" t="s">
        <v>29</v>
      </c>
      <c r="O557" s="216" t="s">
        <v>31</v>
      </c>
      <c r="P557" s="227"/>
    </row>
    <row r="558" spans="1:16">
      <c r="A558" s="232" t="s">
        <v>273</v>
      </c>
      <c r="B558" s="216" t="s">
        <v>760</v>
      </c>
      <c r="C558" s="216" t="s">
        <v>274</v>
      </c>
      <c r="D558" s="217" t="s">
        <v>1161</v>
      </c>
      <c r="E558" s="218">
        <v>250</v>
      </c>
      <c r="F558" s="218">
        <v>26</v>
      </c>
      <c r="G558" s="219">
        <v>1968</v>
      </c>
      <c r="H558" s="219">
        <v>2009</v>
      </c>
      <c r="I558" s="229">
        <v>9301.7900000000009</v>
      </c>
      <c r="J558" s="229">
        <v>2051.8000000000002</v>
      </c>
      <c r="K558" s="226">
        <f t="shared" si="12"/>
        <v>0.22058119996258785</v>
      </c>
      <c r="L558" s="216" t="s">
        <v>40</v>
      </c>
      <c r="M558" s="216" t="s">
        <v>22</v>
      </c>
      <c r="N558" s="216" t="s">
        <v>29</v>
      </c>
      <c r="O558" s="216" t="s">
        <v>31</v>
      </c>
      <c r="P558" s="227"/>
    </row>
    <row r="559" spans="1:16">
      <c r="A559" s="232" t="s">
        <v>273</v>
      </c>
      <c r="B559" s="216" t="s">
        <v>760</v>
      </c>
      <c r="C559" s="216" t="s">
        <v>275</v>
      </c>
      <c r="D559" s="217" t="s">
        <v>1162</v>
      </c>
      <c r="E559" s="218">
        <v>542</v>
      </c>
      <c r="F559" s="218">
        <v>22</v>
      </c>
      <c r="G559" s="219">
        <v>1966</v>
      </c>
      <c r="H559" s="219">
        <v>1972</v>
      </c>
      <c r="I559" s="220">
        <v>3502.21</v>
      </c>
      <c r="J559" s="220">
        <v>1033</v>
      </c>
      <c r="K559" s="226">
        <f t="shared" si="12"/>
        <v>0.2949566131100077</v>
      </c>
      <c r="L559" s="216" t="s">
        <v>40</v>
      </c>
      <c r="M559" s="216" t="s">
        <v>22</v>
      </c>
      <c r="N559" s="216" t="s">
        <v>29</v>
      </c>
      <c r="O559" s="216" t="s">
        <v>277</v>
      </c>
      <c r="P559" s="227"/>
    </row>
    <row r="560" spans="1:16">
      <c r="A560" s="232" t="s">
        <v>273</v>
      </c>
      <c r="B560" s="216" t="s">
        <v>760</v>
      </c>
      <c r="C560" s="216" t="s">
        <v>296</v>
      </c>
      <c r="D560" s="217" t="s">
        <v>1161</v>
      </c>
      <c r="E560" s="218">
        <v>303</v>
      </c>
      <c r="F560" s="218">
        <v>35</v>
      </c>
      <c r="G560" s="219">
        <v>1978</v>
      </c>
      <c r="H560" s="219">
        <v>2006</v>
      </c>
      <c r="I560" s="220">
        <v>9489.74</v>
      </c>
      <c r="J560" s="220">
        <v>3019.25</v>
      </c>
      <c r="K560" s="226">
        <f t="shared" si="12"/>
        <v>0.31815940162744183</v>
      </c>
      <c r="L560" s="216" t="s">
        <v>40</v>
      </c>
      <c r="M560" s="216" t="s">
        <v>146</v>
      </c>
      <c r="N560" s="216" t="s">
        <v>29</v>
      </c>
      <c r="O560" s="216" t="s">
        <v>31</v>
      </c>
      <c r="P560" s="227"/>
    </row>
    <row r="561" spans="1:16" ht="33">
      <c r="A561" s="232" t="s">
        <v>273</v>
      </c>
      <c r="B561" s="216" t="s">
        <v>760</v>
      </c>
      <c r="C561" s="216" t="s">
        <v>287</v>
      </c>
      <c r="D561" s="217" t="s">
        <v>1161</v>
      </c>
      <c r="E561" s="218">
        <v>468</v>
      </c>
      <c r="F561" s="218">
        <v>34</v>
      </c>
      <c r="G561" s="219">
        <v>1992</v>
      </c>
      <c r="H561" s="219">
        <v>2009</v>
      </c>
      <c r="I561" s="220">
        <v>8097.34</v>
      </c>
      <c r="J561" s="220">
        <v>2752.3</v>
      </c>
      <c r="K561" s="226">
        <f t="shared" si="12"/>
        <v>0.339901745511489</v>
      </c>
      <c r="L561" s="222" t="s">
        <v>32</v>
      </c>
      <c r="M561" s="223" t="s">
        <v>289</v>
      </c>
      <c r="N561" s="216" t="s">
        <v>29</v>
      </c>
      <c r="O561" s="216" t="s">
        <v>31</v>
      </c>
      <c r="P561" s="223" t="s">
        <v>784</v>
      </c>
    </row>
    <row r="562" spans="1:16">
      <c r="A562" s="232" t="s">
        <v>273</v>
      </c>
      <c r="B562" s="216" t="s">
        <v>760</v>
      </c>
      <c r="C562" s="216" t="s">
        <v>335</v>
      </c>
      <c r="D562" s="217" t="s">
        <v>1161</v>
      </c>
      <c r="E562" s="218">
        <v>706</v>
      </c>
      <c r="F562" s="218">
        <v>58</v>
      </c>
      <c r="G562" s="219">
        <v>1960</v>
      </c>
      <c r="H562" s="219">
        <v>2002</v>
      </c>
      <c r="I562" s="229">
        <v>11525.71</v>
      </c>
      <c r="J562" s="229">
        <v>4460.1000000000004</v>
      </c>
      <c r="K562" s="226">
        <f t="shared" si="12"/>
        <v>0.38696965306258796</v>
      </c>
      <c r="L562" s="222" t="s">
        <v>6</v>
      </c>
      <c r="M562" s="223" t="s">
        <v>146</v>
      </c>
      <c r="N562" s="216" t="s">
        <v>29</v>
      </c>
      <c r="O562" s="216" t="s">
        <v>31</v>
      </c>
      <c r="P562" s="227"/>
    </row>
    <row r="563" spans="1:16">
      <c r="A563" s="232" t="s">
        <v>273</v>
      </c>
      <c r="B563" s="216" t="s">
        <v>760</v>
      </c>
      <c r="C563" s="216" t="s">
        <v>327</v>
      </c>
      <c r="D563" s="217" t="s">
        <v>1161</v>
      </c>
      <c r="E563" s="218">
        <v>447</v>
      </c>
      <c r="F563" s="218">
        <v>37</v>
      </c>
      <c r="G563" s="219">
        <v>1997</v>
      </c>
      <c r="H563" s="219">
        <v>1997</v>
      </c>
      <c r="I563" s="220">
        <v>8991.15</v>
      </c>
      <c r="J563" s="220">
        <v>3486.4</v>
      </c>
      <c r="K563" s="226">
        <f t="shared" si="12"/>
        <v>0.38775907420074185</v>
      </c>
      <c r="L563" s="222" t="s">
        <v>6</v>
      </c>
      <c r="M563" s="223" t="s">
        <v>293</v>
      </c>
      <c r="N563" s="216" t="s">
        <v>29</v>
      </c>
      <c r="O563" s="216" t="s">
        <v>31</v>
      </c>
      <c r="P563" s="227"/>
    </row>
    <row r="564" spans="1:16">
      <c r="A564" s="112" t="s">
        <v>273</v>
      </c>
      <c r="B564" s="108" t="s">
        <v>760</v>
      </c>
      <c r="C564" s="108" t="s">
        <v>284</v>
      </c>
      <c r="D564" s="202" t="s">
        <v>1161</v>
      </c>
      <c r="E564" s="204">
        <v>201</v>
      </c>
      <c r="F564" s="204">
        <v>22</v>
      </c>
      <c r="G564" s="205">
        <v>1965</v>
      </c>
      <c r="H564" s="205">
        <v>2011</v>
      </c>
      <c r="I564" s="110">
        <v>4085.74</v>
      </c>
      <c r="J564" s="110">
        <v>2242.42</v>
      </c>
      <c r="K564" s="106">
        <f t="shared" si="12"/>
        <v>0.54884060170250681</v>
      </c>
      <c r="L564" s="108" t="s">
        <v>40</v>
      </c>
      <c r="M564" s="108" t="s">
        <v>285</v>
      </c>
      <c r="N564" s="108" t="s">
        <v>29</v>
      </c>
      <c r="O564" s="108" t="s">
        <v>31</v>
      </c>
      <c r="P564" s="207"/>
    </row>
    <row r="565" spans="1:16" ht="49.5">
      <c r="A565" s="112" t="s">
        <v>273</v>
      </c>
      <c r="B565" s="108" t="s">
        <v>760</v>
      </c>
      <c r="C565" s="108" t="s">
        <v>319</v>
      </c>
      <c r="D565" s="202" t="s">
        <v>1161</v>
      </c>
      <c r="E565" s="204">
        <v>290</v>
      </c>
      <c r="F565" s="204">
        <v>27</v>
      </c>
      <c r="G565" s="205">
        <v>1999</v>
      </c>
      <c r="H565" s="205">
        <v>2006</v>
      </c>
      <c r="I565" s="110">
        <v>6711.43</v>
      </c>
      <c r="J565" s="110">
        <v>4480.6400000000003</v>
      </c>
      <c r="K565" s="106">
        <f t="shared" si="12"/>
        <v>0.66761331042713701</v>
      </c>
      <c r="L565" s="107" t="s">
        <v>320</v>
      </c>
      <c r="M565" s="111" t="s">
        <v>321</v>
      </c>
      <c r="N565" s="108" t="s">
        <v>29</v>
      </c>
      <c r="O565" s="108" t="s">
        <v>31</v>
      </c>
      <c r="P565" s="207"/>
    </row>
  </sheetData>
  <autoFilter ref="A3:P565">
    <sortState ref="A32:P539">
      <sortCondition ref="K3:K565"/>
    </sortState>
  </autoFilter>
  <sortState ref="A2:P563">
    <sortCondition ref="A2:A563"/>
    <sortCondition ref="B2:B563"/>
    <sortCondition ref="K2:K563"/>
  </sortState>
  <mergeCells count="2">
    <mergeCell ref="F1:L1"/>
    <mergeCell ref="M1:P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6" fitToHeight="0" orientation="landscape" useFirstPageNumber="1" r:id="rId1"/>
  <headerFooter>
    <oddFooter>페이지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원본</vt:lpstr>
      <vt:lpstr>건축물연면적 대비 석면자재면적 비율</vt:lpstr>
      <vt:lpstr>갈석면 포함 학교</vt:lpstr>
      <vt:lpstr>자치구별 현황</vt:lpstr>
      <vt:lpstr>'자치구별 현황'!Print_Area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juhun</dc:creator>
  <cp:lastModifiedBy>SBS</cp:lastModifiedBy>
  <cp:lastPrinted>2015-04-22T09:24:01Z</cp:lastPrinted>
  <dcterms:created xsi:type="dcterms:W3CDTF">2015-02-09T09:36:29Z</dcterms:created>
  <dcterms:modified xsi:type="dcterms:W3CDTF">2015-04-23T10:12:46Z</dcterms:modified>
</cp:coreProperties>
</file>